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91" yWindow="65221" windowWidth="15480" windowHeight="9645" activeTab="0"/>
  </bookViews>
  <sheets>
    <sheet name="Sheet1" sheetId="1" r:id="rId1"/>
  </sheets>
  <definedNames>
    <definedName name="_xlnm.Print_Area" localSheetId="0">'Sheet1'!$A$1:$P$153</definedName>
  </definedNames>
  <calcPr fullCalcOnLoad="1"/>
</workbook>
</file>

<file path=xl/comments1.xml><?xml version="1.0" encoding="utf-8"?>
<comments xmlns="http://schemas.openxmlformats.org/spreadsheetml/2006/main">
  <authors>
    <author>grodine</author>
  </authors>
  <commentList>
    <comment ref="O29" authorId="0">
      <text>
        <r>
          <rPr>
            <b/>
            <sz val="8"/>
            <rFont val="Tahoma"/>
            <family val="2"/>
          </rPr>
          <t>This column is for HCD use only.</t>
        </r>
      </text>
    </comment>
    <comment ref="P29" authorId="0">
      <text>
        <r>
          <rPr>
            <b/>
            <sz val="9"/>
            <rFont val="Tahoma"/>
            <family val="2"/>
          </rPr>
          <t xml:space="preserve">This column is for HCD use only.
</t>
        </r>
        <r>
          <rPr>
            <sz val="9"/>
            <rFont val="Tahoma"/>
            <family val="2"/>
          </rPr>
          <t xml:space="preserve">
</t>
        </r>
        <r>
          <rPr>
            <b/>
            <sz val="9"/>
            <rFont val="Tahoma"/>
            <family val="2"/>
          </rPr>
          <t>LO-1, LO-2 and LO-3 files are not transferred to AMC.  They are Loan Officer closing files.</t>
        </r>
      </text>
    </comment>
    <comment ref="O134" authorId="0">
      <text>
        <r>
          <rPr>
            <b/>
            <sz val="8"/>
            <rFont val="Tahoma"/>
            <family val="2"/>
          </rPr>
          <t>This column is for HCD use only.</t>
        </r>
      </text>
    </comment>
    <comment ref="O107" authorId="0">
      <text>
        <r>
          <rPr>
            <b/>
            <sz val="8"/>
            <rFont val="Tahoma"/>
            <family val="2"/>
          </rPr>
          <t>This column is for HCD use only.</t>
        </r>
      </text>
    </comment>
    <comment ref="O70" authorId="0">
      <text>
        <r>
          <rPr>
            <b/>
            <sz val="8"/>
            <rFont val="Tahoma"/>
            <family val="2"/>
          </rPr>
          <t>This column is for HCD use only.</t>
        </r>
      </text>
    </comment>
    <comment ref="P44" authorId="0">
      <text>
        <r>
          <rPr>
            <b/>
            <sz val="9"/>
            <rFont val="Tahoma"/>
            <family val="2"/>
          </rPr>
          <t xml:space="preserve">Loan Officer File Number LO-1 </t>
        </r>
        <r>
          <rPr>
            <b/>
            <u val="single"/>
            <sz val="9"/>
            <rFont val="Tahoma"/>
            <family val="2"/>
          </rPr>
          <t>Plans and Specs</t>
        </r>
      </text>
    </comment>
    <comment ref="P49" authorId="0">
      <text>
        <r>
          <rPr>
            <b/>
            <sz val="9"/>
            <rFont val="Tahoma"/>
            <family val="2"/>
          </rPr>
          <t xml:space="preserve">Loan Officer File Number LO-3 </t>
        </r>
        <r>
          <rPr>
            <b/>
            <u val="single"/>
            <sz val="9"/>
            <rFont val="Tahoma"/>
            <family val="2"/>
          </rPr>
          <t>Financial</t>
        </r>
      </text>
    </comment>
    <comment ref="P149" authorId="0">
      <text>
        <r>
          <rPr>
            <b/>
            <sz val="9"/>
            <rFont val="Tahoma"/>
            <family val="2"/>
          </rPr>
          <t xml:space="preserve">AMC File Number 5 </t>
        </r>
        <r>
          <rPr>
            <b/>
            <u val="single"/>
            <sz val="9"/>
            <rFont val="Tahoma"/>
            <family val="2"/>
          </rPr>
          <t>PNA / Replacement Reserve Study</t>
        </r>
        <r>
          <rPr>
            <sz val="8"/>
            <rFont val="Tahoma"/>
            <family val="2"/>
          </rPr>
          <t xml:space="preserve">
</t>
        </r>
      </text>
    </comment>
    <comment ref="P50" authorId="0">
      <text>
        <r>
          <rPr>
            <b/>
            <sz val="9"/>
            <rFont val="Tahoma"/>
            <family val="2"/>
          </rPr>
          <t>AMC File Number 7</t>
        </r>
        <r>
          <rPr>
            <sz val="8"/>
            <rFont val="Tahoma"/>
            <family val="2"/>
          </rPr>
          <t xml:space="preserve">
</t>
        </r>
        <r>
          <rPr>
            <b/>
            <u val="single"/>
            <sz val="9"/>
            <rFont val="Tahoma"/>
            <family val="2"/>
          </rPr>
          <t>Ground Lease / Joint Use Agreements</t>
        </r>
      </text>
    </comment>
    <comment ref="P118" authorId="0">
      <text>
        <r>
          <rPr>
            <b/>
            <sz val="9"/>
            <rFont val="Tahoma"/>
            <family val="2"/>
          </rPr>
          <t>AMC File Number 7</t>
        </r>
        <r>
          <rPr>
            <sz val="8"/>
            <rFont val="Tahoma"/>
            <family val="2"/>
          </rPr>
          <t xml:space="preserve">
</t>
        </r>
        <r>
          <rPr>
            <b/>
            <u val="single"/>
            <sz val="9"/>
            <rFont val="Tahoma"/>
            <family val="2"/>
          </rPr>
          <t>Ground Lease / Joint Use Agreements</t>
        </r>
      </text>
    </comment>
    <comment ref="P51" authorId="0">
      <text>
        <r>
          <rPr>
            <b/>
            <sz val="9"/>
            <rFont val="Tahoma"/>
            <family val="2"/>
          </rPr>
          <t xml:space="preserve">AMC File Number 13a </t>
        </r>
        <r>
          <rPr>
            <b/>
            <u val="single"/>
            <sz val="9"/>
            <rFont val="Tahoma"/>
            <family val="2"/>
          </rPr>
          <t>Senior Lender</t>
        </r>
      </text>
    </comment>
    <comment ref="P54" authorId="0">
      <text>
        <r>
          <rPr>
            <b/>
            <sz val="9"/>
            <rFont val="Tahoma"/>
            <family val="2"/>
          </rPr>
          <t xml:space="preserve">AMC File Number 14a </t>
        </r>
        <r>
          <rPr>
            <b/>
            <u val="single"/>
            <sz val="9"/>
            <rFont val="Tahoma"/>
            <family val="2"/>
          </rPr>
          <t>Junior Lender</t>
        </r>
      </text>
    </comment>
    <comment ref="P55" authorId="0">
      <text>
        <r>
          <rPr>
            <b/>
            <sz val="9"/>
            <rFont val="Tahoma"/>
            <family val="2"/>
          </rPr>
          <t xml:space="preserve">AMC File Number 14b </t>
        </r>
        <r>
          <rPr>
            <b/>
            <u val="single"/>
            <sz val="9"/>
            <rFont val="Tahoma"/>
            <family val="2"/>
          </rPr>
          <t>Junior Lender</t>
        </r>
      </text>
    </comment>
    <comment ref="P152" authorId="0">
      <text>
        <r>
          <rPr>
            <b/>
            <sz val="9"/>
            <rFont val="Tahoma"/>
            <family val="2"/>
          </rPr>
          <t xml:space="preserve">AMC File Number 17
</t>
        </r>
        <r>
          <rPr>
            <b/>
            <u val="single"/>
            <sz val="9"/>
            <rFont val="Tahoma"/>
            <family val="2"/>
          </rPr>
          <t>TCAC</t>
        </r>
      </text>
    </comment>
    <comment ref="P115" authorId="0">
      <text>
        <r>
          <rPr>
            <b/>
            <sz val="9"/>
            <rFont val="Tahoma"/>
            <family val="2"/>
          </rPr>
          <t>AMC File Number 18</t>
        </r>
        <r>
          <rPr>
            <sz val="8"/>
            <rFont val="Tahoma"/>
            <family val="2"/>
          </rPr>
          <t xml:space="preserve">
</t>
        </r>
        <r>
          <rPr>
            <b/>
            <u val="single"/>
            <sz val="9"/>
            <rFont val="Tahoma"/>
            <family val="2"/>
          </rPr>
          <t>Limited Partnership</t>
        </r>
      </text>
    </comment>
    <comment ref="P129" authorId="0">
      <text>
        <r>
          <rPr>
            <b/>
            <sz val="9"/>
            <rFont val="Tahoma"/>
            <family val="2"/>
          </rPr>
          <t xml:space="preserve">AMC File Number 8
</t>
        </r>
        <r>
          <rPr>
            <b/>
            <u val="single"/>
            <sz val="9"/>
            <rFont val="Tahoma"/>
            <family val="2"/>
          </rPr>
          <t>Cost Certification</t>
        </r>
      </text>
    </comment>
    <comment ref="P116" authorId="0">
      <text>
        <r>
          <rPr>
            <b/>
            <sz val="9"/>
            <rFont val="Tahoma"/>
            <family val="2"/>
          </rPr>
          <t>AMC File Number 19</t>
        </r>
        <r>
          <rPr>
            <sz val="8"/>
            <rFont val="Tahoma"/>
            <family val="2"/>
          </rPr>
          <t xml:space="preserve">
</t>
        </r>
        <r>
          <rPr>
            <b/>
            <u val="single"/>
            <sz val="9"/>
            <rFont val="Tahoma"/>
            <family val="2"/>
          </rPr>
          <t xml:space="preserve">Corporation
</t>
        </r>
        <r>
          <rPr>
            <b/>
            <sz val="9"/>
            <rFont val="Tahoma"/>
            <family val="2"/>
          </rPr>
          <t xml:space="preserve">AMC File Number 20
</t>
        </r>
        <r>
          <rPr>
            <b/>
            <u val="single"/>
            <sz val="9"/>
            <rFont val="Tahoma"/>
            <family val="2"/>
          </rPr>
          <t>Limited Liability Company</t>
        </r>
      </text>
    </comment>
    <comment ref="P84" authorId="0">
      <text>
        <r>
          <rPr>
            <b/>
            <sz val="9"/>
            <rFont val="Tahoma"/>
            <family val="2"/>
          </rPr>
          <t xml:space="preserve">AMC File Number 22
</t>
        </r>
        <r>
          <rPr>
            <b/>
            <u val="single"/>
            <sz val="9"/>
            <rFont val="Tahoma"/>
            <family val="2"/>
          </rPr>
          <t>Insurance</t>
        </r>
      </text>
    </comment>
    <comment ref="P85" authorId="0">
      <text>
        <r>
          <rPr>
            <b/>
            <sz val="9"/>
            <rFont val="Tahoma"/>
            <family val="2"/>
          </rPr>
          <t xml:space="preserve">AMC File Number 24
</t>
        </r>
        <r>
          <rPr>
            <b/>
            <u val="single"/>
            <sz val="9"/>
            <rFont val="Tahoma"/>
            <family val="2"/>
          </rPr>
          <t>Operating Budget</t>
        </r>
      </text>
    </comment>
    <comment ref="P93" authorId="0">
      <text>
        <r>
          <rPr>
            <b/>
            <sz val="9"/>
            <rFont val="Tahoma"/>
            <family val="2"/>
          </rPr>
          <t xml:space="preserve">AMC File Number 24
</t>
        </r>
        <r>
          <rPr>
            <b/>
            <u val="single"/>
            <sz val="9"/>
            <rFont val="Tahoma"/>
            <family val="2"/>
          </rPr>
          <t>Operating Budget</t>
        </r>
      </text>
    </comment>
    <comment ref="P111" authorId="0">
      <text>
        <r>
          <rPr>
            <b/>
            <sz val="9"/>
            <rFont val="Tahoma"/>
            <family val="2"/>
          </rPr>
          <t xml:space="preserve">Loan Officer File Number LO-3 </t>
        </r>
        <r>
          <rPr>
            <b/>
            <u val="single"/>
            <sz val="9"/>
            <rFont val="Tahoma"/>
            <family val="2"/>
          </rPr>
          <t>Financial</t>
        </r>
      </text>
    </comment>
    <comment ref="P60" authorId="0">
      <text>
        <r>
          <rPr>
            <b/>
            <sz val="9"/>
            <rFont val="Tahoma"/>
            <family val="2"/>
          </rPr>
          <t xml:space="preserve">Loan Officer File Number LO-2 </t>
        </r>
        <r>
          <rPr>
            <b/>
            <u val="single"/>
            <sz val="9"/>
            <rFont val="Tahoma"/>
            <family val="2"/>
          </rPr>
          <t>Environmental</t>
        </r>
      </text>
    </comment>
    <comment ref="P64" authorId="0">
      <text>
        <r>
          <rPr>
            <b/>
            <sz val="9"/>
            <rFont val="Tahoma"/>
            <family val="2"/>
          </rPr>
          <t xml:space="preserve">AMC File Number 24 </t>
        </r>
        <r>
          <rPr>
            <b/>
            <u val="single"/>
            <sz val="9"/>
            <rFont val="Tahoma"/>
            <family val="2"/>
          </rPr>
          <t>Operating Budget</t>
        </r>
      </text>
    </comment>
    <comment ref="P68" authorId="0">
      <text>
        <r>
          <rPr>
            <b/>
            <sz val="9"/>
            <rFont val="Tahoma"/>
            <family val="2"/>
          </rPr>
          <t xml:space="preserve">AMC File Number 1 </t>
        </r>
        <r>
          <rPr>
            <b/>
            <u val="single"/>
            <sz val="9"/>
            <rFont val="Tahoma"/>
            <family val="2"/>
          </rPr>
          <t>File Administration</t>
        </r>
        <r>
          <rPr>
            <sz val="8"/>
            <rFont val="Tahoma"/>
            <family val="2"/>
          </rPr>
          <t xml:space="preserve">
</t>
        </r>
      </text>
    </comment>
    <comment ref="P96" authorId="0">
      <text>
        <r>
          <rPr>
            <b/>
            <sz val="9"/>
            <rFont val="Tahoma"/>
            <family val="2"/>
          </rPr>
          <t xml:space="preserve">AMC File Number 10
</t>
        </r>
        <r>
          <rPr>
            <b/>
            <u val="single"/>
            <sz val="9"/>
            <rFont val="Tahoma"/>
            <family val="2"/>
          </rPr>
          <t>Other Supportive Services</t>
        </r>
      </text>
    </comment>
    <comment ref="P101" authorId="0">
      <text>
        <r>
          <rPr>
            <b/>
            <sz val="9"/>
            <rFont val="Tahoma"/>
            <family val="2"/>
          </rPr>
          <t xml:space="preserve">AMC File Number 10
</t>
        </r>
        <r>
          <rPr>
            <b/>
            <u val="single"/>
            <sz val="9"/>
            <rFont val="Tahoma"/>
            <family val="2"/>
          </rPr>
          <t>Other Supportive Services</t>
        </r>
      </text>
    </comment>
    <comment ref="P146" authorId="0">
      <text>
        <r>
          <rPr>
            <b/>
            <sz val="9"/>
            <rFont val="Tahoma"/>
            <family val="2"/>
          </rPr>
          <t xml:space="preserve">If Bridge is paid off at Perm Close: Loan Officer File Number LO-3 </t>
        </r>
        <r>
          <rPr>
            <b/>
            <u val="single"/>
            <sz val="9"/>
            <rFont val="Tahoma"/>
            <family val="2"/>
          </rPr>
          <t xml:space="preserve">Financial
</t>
        </r>
        <r>
          <rPr>
            <b/>
            <sz val="9"/>
            <rFont val="Tahoma"/>
            <family val="2"/>
          </rPr>
          <t xml:space="preserve">
If not paid off at Perm Close: </t>
        </r>
        <r>
          <rPr>
            <sz val="8"/>
            <rFont val="Tahoma"/>
            <family val="2"/>
          </rPr>
          <t xml:space="preserve">
</t>
        </r>
        <r>
          <rPr>
            <b/>
            <sz val="10"/>
            <rFont val="Tahoma"/>
            <family val="2"/>
          </rPr>
          <t xml:space="preserve">AMC File Number 13b </t>
        </r>
        <r>
          <rPr>
            <b/>
            <u val="single"/>
            <sz val="10"/>
            <rFont val="Tahoma"/>
            <family val="2"/>
          </rPr>
          <t>Senior Lender</t>
        </r>
      </text>
    </comment>
    <comment ref="P95" authorId="0">
      <text>
        <r>
          <rPr>
            <b/>
            <sz val="9"/>
            <rFont val="Tahoma"/>
            <family val="2"/>
          </rPr>
          <t xml:space="preserve">Loan Officer File Number LO-3 </t>
        </r>
        <r>
          <rPr>
            <b/>
            <u val="single"/>
            <sz val="9"/>
            <rFont val="Tahoma"/>
            <family val="2"/>
          </rPr>
          <t>Financial</t>
        </r>
      </text>
    </comment>
    <comment ref="P75" authorId="0">
      <text>
        <r>
          <rPr>
            <b/>
            <sz val="9"/>
            <rFont val="Tahoma"/>
            <family val="2"/>
          </rPr>
          <t xml:space="preserve">AMC File Number 21
</t>
        </r>
        <r>
          <rPr>
            <b/>
            <u val="single"/>
            <sz val="9"/>
            <rFont val="Tahoma"/>
            <family val="2"/>
          </rPr>
          <t>Management Closing</t>
        </r>
      </text>
    </comment>
    <comment ref="P78" authorId="0">
      <text>
        <r>
          <rPr>
            <b/>
            <sz val="9"/>
            <rFont val="Tahoma"/>
            <family val="2"/>
          </rPr>
          <t xml:space="preserve">AMC File Number 21
</t>
        </r>
        <r>
          <rPr>
            <b/>
            <u val="single"/>
            <sz val="9"/>
            <rFont val="Tahoma"/>
            <family val="2"/>
          </rPr>
          <t>Management Closing</t>
        </r>
      </text>
    </comment>
    <comment ref="P82" authorId="0">
      <text>
        <r>
          <rPr>
            <b/>
            <sz val="9"/>
            <rFont val="Tahoma"/>
            <family val="2"/>
          </rPr>
          <t xml:space="preserve">AMC File Number 21
</t>
        </r>
        <r>
          <rPr>
            <b/>
            <u val="single"/>
            <sz val="9"/>
            <rFont val="Tahoma"/>
            <family val="2"/>
          </rPr>
          <t>Management Closing</t>
        </r>
      </text>
    </comment>
    <comment ref="P102" authorId="0">
      <text>
        <r>
          <rPr>
            <b/>
            <sz val="9"/>
            <rFont val="Tahoma"/>
            <family val="2"/>
          </rPr>
          <t xml:space="preserve">Loan Officer File Number LO-2 </t>
        </r>
        <r>
          <rPr>
            <b/>
            <u val="single"/>
            <sz val="9"/>
            <rFont val="Tahoma"/>
            <family val="2"/>
          </rPr>
          <t>Environmental</t>
        </r>
      </text>
    </comment>
    <comment ref="P104" authorId="0">
      <text>
        <r>
          <rPr>
            <b/>
            <sz val="9"/>
            <rFont val="Tahoma"/>
            <family val="2"/>
          </rPr>
          <t xml:space="preserve">AMC File Number 21
</t>
        </r>
        <r>
          <rPr>
            <b/>
            <u val="single"/>
            <sz val="9"/>
            <rFont val="Tahoma"/>
            <family val="2"/>
          </rPr>
          <t>Management Closing</t>
        </r>
      </text>
    </comment>
    <comment ref="P48" authorId="0">
      <text>
        <r>
          <rPr>
            <b/>
            <sz val="9"/>
            <rFont val="Tahoma"/>
            <family val="2"/>
          </rPr>
          <t xml:space="preserve">Loan Officer File Number LO-2 </t>
        </r>
        <r>
          <rPr>
            <b/>
            <u val="single"/>
            <sz val="9"/>
            <rFont val="Tahoma"/>
            <family val="2"/>
          </rPr>
          <t>Environmental</t>
        </r>
      </text>
    </comment>
    <comment ref="P31" authorId="0">
      <text>
        <r>
          <rPr>
            <b/>
            <sz val="9"/>
            <rFont val="Tahoma"/>
            <family val="2"/>
          </rPr>
          <t xml:space="preserve">Loan Officer File Number LO-1 </t>
        </r>
        <r>
          <rPr>
            <b/>
            <u val="single"/>
            <sz val="9"/>
            <rFont val="Tahoma"/>
            <family val="2"/>
          </rPr>
          <t>Plans and Specs</t>
        </r>
      </text>
    </comment>
    <comment ref="P34" authorId="0">
      <text>
        <r>
          <rPr>
            <b/>
            <sz val="9"/>
            <rFont val="Tahoma"/>
            <family val="2"/>
          </rPr>
          <t xml:space="preserve">Loan Officer File Number LO-1 </t>
        </r>
        <r>
          <rPr>
            <b/>
            <u val="single"/>
            <sz val="9"/>
            <rFont val="Tahoma"/>
            <family val="2"/>
          </rPr>
          <t>Plans and Specs</t>
        </r>
      </text>
    </comment>
    <comment ref="P37" authorId="0">
      <text>
        <r>
          <rPr>
            <b/>
            <sz val="9"/>
            <rFont val="Tahoma"/>
            <family val="2"/>
          </rPr>
          <t xml:space="preserve">Loan Officer File Number LO-1 </t>
        </r>
        <r>
          <rPr>
            <b/>
            <u val="single"/>
            <sz val="9"/>
            <rFont val="Tahoma"/>
            <family val="2"/>
          </rPr>
          <t>Plans and Specs</t>
        </r>
      </text>
    </comment>
    <comment ref="P41" authorId="0">
      <text>
        <r>
          <rPr>
            <b/>
            <sz val="9"/>
            <rFont val="Tahoma"/>
            <family val="2"/>
          </rPr>
          <t xml:space="preserve">Loan Officer File Number LO-1 </t>
        </r>
        <r>
          <rPr>
            <b/>
            <u val="single"/>
            <sz val="9"/>
            <rFont val="Tahoma"/>
            <family val="2"/>
          </rPr>
          <t>Plans and Specs</t>
        </r>
      </text>
    </comment>
    <comment ref="P40" authorId="0">
      <text>
        <r>
          <rPr>
            <b/>
            <sz val="9"/>
            <rFont val="Tahoma"/>
            <family val="2"/>
          </rPr>
          <t xml:space="preserve">Loan Officer File Number LO-1 </t>
        </r>
        <r>
          <rPr>
            <b/>
            <u val="single"/>
            <sz val="9"/>
            <rFont val="Tahoma"/>
            <family val="2"/>
          </rPr>
          <t>Plans and Specs</t>
        </r>
      </text>
    </comment>
    <comment ref="P135" authorId="0">
      <text>
        <r>
          <rPr>
            <b/>
            <sz val="9"/>
            <rFont val="Tahoma"/>
            <family val="2"/>
          </rPr>
          <t xml:space="preserve">AMC File Number 13a </t>
        </r>
        <r>
          <rPr>
            <b/>
            <u val="single"/>
            <sz val="9"/>
            <rFont val="Tahoma"/>
            <family val="2"/>
          </rPr>
          <t>Senior Lender</t>
        </r>
      </text>
    </comment>
    <comment ref="P138" authorId="0">
      <text>
        <r>
          <rPr>
            <b/>
            <sz val="9"/>
            <rFont val="Tahoma"/>
            <family val="2"/>
          </rPr>
          <t xml:space="preserve">AMC File Number 13a </t>
        </r>
        <r>
          <rPr>
            <b/>
            <u val="single"/>
            <sz val="9"/>
            <rFont val="Tahoma"/>
            <family val="2"/>
          </rPr>
          <t>Senior Lender</t>
        </r>
      </text>
    </comment>
    <comment ref="P56" authorId="0">
      <text>
        <r>
          <rPr>
            <b/>
            <sz val="9"/>
            <rFont val="Tahoma"/>
            <family val="2"/>
          </rPr>
          <t xml:space="preserve">AMC File Number 14c </t>
        </r>
        <r>
          <rPr>
            <b/>
            <u val="single"/>
            <sz val="9"/>
            <rFont val="Tahoma"/>
            <family val="2"/>
          </rPr>
          <t>Junior Lender</t>
        </r>
      </text>
    </comment>
    <comment ref="P108" authorId="0">
      <text>
        <r>
          <rPr>
            <b/>
            <sz val="9"/>
            <rFont val="Tahoma"/>
            <family val="2"/>
          </rPr>
          <t xml:space="preserve">AMC File Number 3
</t>
        </r>
        <r>
          <rPr>
            <b/>
            <u val="single"/>
            <sz val="9"/>
            <rFont val="Tahoma"/>
            <family val="2"/>
          </rPr>
          <t>Project History</t>
        </r>
      </text>
    </comment>
    <comment ref="P141" authorId="0">
      <text>
        <r>
          <rPr>
            <b/>
            <sz val="9"/>
            <rFont val="Tahoma"/>
            <family val="2"/>
          </rPr>
          <t xml:space="preserve">AMC File Number 14a </t>
        </r>
        <r>
          <rPr>
            <b/>
            <u val="single"/>
            <sz val="9"/>
            <rFont val="Tahoma"/>
            <family val="2"/>
          </rPr>
          <t>Junior Lender</t>
        </r>
      </text>
    </comment>
    <comment ref="P142" authorId="0">
      <text>
        <r>
          <rPr>
            <b/>
            <sz val="9"/>
            <rFont val="Tahoma"/>
            <family val="2"/>
          </rPr>
          <t xml:space="preserve">AMC File Number 14b </t>
        </r>
        <r>
          <rPr>
            <b/>
            <u val="single"/>
            <sz val="9"/>
            <rFont val="Tahoma"/>
            <family val="2"/>
          </rPr>
          <t>Junior Lender</t>
        </r>
      </text>
    </comment>
    <comment ref="P143" authorId="0">
      <text>
        <r>
          <rPr>
            <b/>
            <sz val="9"/>
            <rFont val="Tahoma"/>
            <family val="2"/>
          </rPr>
          <t xml:space="preserve">AMC File Number 14c </t>
        </r>
        <r>
          <rPr>
            <b/>
            <u val="single"/>
            <sz val="9"/>
            <rFont val="Tahoma"/>
            <family val="2"/>
          </rPr>
          <t>Junior Lender</t>
        </r>
      </text>
    </comment>
    <comment ref="P144" authorId="0">
      <text>
        <r>
          <rPr>
            <b/>
            <sz val="9"/>
            <rFont val="Tahoma"/>
            <family val="2"/>
          </rPr>
          <t xml:space="preserve">AMC File Number 14d </t>
        </r>
        <r>
          <rPr>
            <b/>
            <u val="single"/>
            <sz val="9"/>
            <rFont val="Tahoma"/>
            <family val="2"/>
          </rPr>
          <t>Junior Lender</t>
        </r>
      </text>
    </comment>
    <comment ref="P145" authorId="0">
      <text>
        <r>
          <rPr>
            <b/>
            <sz val="9"/>
            <rFont val="Tahoma"/>
            <family val="2"/>
          </rPr>
          <t xml:space="preserve">AMC File Number 14d </t>
        </r>
        <r>
          <rPr>
            <b/>
            <u val="single"/>
            <sz val="9"/>
            <rFont val="Tahoma"/>
            <family val="2"/>
          </rPr>
          <t>Junior Lender</t>
        </r>
      </text>
    </comment>
    <comment ref="P70" authorId="0">
      <text>
        <r>
          <rPr>
            <b/>
            <sz val="9"/>
            <rFont val="Tahoma"/>
            <family val="2"/>
          </rPr>
          <t xml:space="preserve">This column is for HCD use only.
</t>
        </r>
        <r>
          <rPr>
            <sz val="9"/>
            <rFont val="Tahoma"/>
            <family val="2"/>
          </rPr>
          <t xml:space="preserve">
</t>
        </r>
        <r>
          <rPr>
            <b/>
            <sz val="9"/>
            <rFont val="Tahoma"/>
            <family val="2"/>
          </rPr>
          <t>LO-1, LO-2 and LO-3 files are not transferred to AMC.  They are Loan Officer closing files.</t>
        </r>
      </text>
    </comment>
    <comment ref="P107" authorId="0">
      <text>
        <r>
          <rPr>
            <b/>
            <sz val="9"/>
            <rFont val="Tahoma"/>
            <family val="2"/>
          </rPr>
          <t xml:space="preserve">This column is for HCD use only.
</t>
        </r>
        <r>
          <rPr>
            <sz val="9"/>
            <rFont val="Tahoma"/>
            <family val="2"/>
          </rPr>
          <t xml:space="preserve">
</t>
        </r>
        <r>
          <rPr>
            <b/>
            <sz val="9"/>
            <rFont val="Tahoma"/>
            <family val="2"/>
          </rPr>
          <t>LO-1, LO-2 and LO-3 files are not transferred to AMC.  They are Loan Officer closing files.</t>
        </r>
      </text>
    </comment>
    <comment ref="P134" authorId="0">
      <text>
        <r>
          <rPr>
            <b/>
            <sz val="9"/>
            <rFont val="Tahoma"/>
            <family val="2"/>
          </rPr>
          <t xml:space="preserve">This column is for HCD use only.
</t>
        </r>
        <r>
          <rPr>
            <sz val="9"/>
            <rFont val="Tahoma"/>
            <family val="2"/>
          </rPr>
          <t xml:space="preserve">
</t>
        </r>
        <r>
          <rPr>
            <b/>
            <sz val="9"/>
            <rFont val="Tahoma"/>
            <family val="2"/>
          </rPr>
          <t>LO-1, LO-2 and LO-3 files are not transferred to AMC.  They are Loan Officer closing files.</t>
        </r>
      </text>
    </comment>
    <comment ref="P61" authorId="0">
      <text>
        <r>
          <rPr>
            <b/>
            <sz val="9"/>
            <rFont val="Tahoma"/>
            <family val="2"/>
          </rPr>
          <t xml:space="preserve">Loan Officer File Number LO-2 </t>
        </r>
        <r>
          <rPr>
            <b/>
            <u val="single"/>
            <sz val="9"/>
            <rFont val="Tahoma"/>
            <family val="2"/>
          </rPr>
          <t>Environmental</t>
        </r>
      </text>
    </comment>
    <comment ref="P62" authorId="0">
      <text>
        <r>
          <rPr>
            <b/>
            <sz val="9"/>
            <rFont val="Tahoma"/>
            <family val="2"/>
          </rPr>
          <t xml:space="preserve">Loan Officer File Number LO-2 </t>
        </r>
        <r>
          <rPr>
            <b/>
            <u val="single"/>
            <sz val="9"/>
            <rFont val="Tahoma"/>
            <family val="2"/>
          </rPr>
          <t>Environmental</t>
        </r>
      </text>
    </comment>
    <comment ref="P63" authorId="0">
      <text>
        <r>
          <rPr>
            <b/>
            <sz val="9"/>
            <rFont val="Tahoma"/>
            <family val="2"/>
          </rPr>
          <t xml:space="preserve">Loan Officer File Number LO-2 </t>
        </r>
        <r>
          <rPr>
            <b/>
            <u val="single"/>
            <sz val="9"/>
            <rFont val="Tahoma"/>
            <family val="2"/>
          </rPr>
          <t>Environmental</t>
        </r>
      </text>
    </comment>
    <comment ref="P89" authorId="0">
      <text>
        <r>
          <rPr>
            <b/>
            <sz val="9"/>
            <rFont val="Tahoma"/>
            <family val="2"/>
          </rPr>
          <t xml:space="preserve">AMC File Number 24 </t>
        </r>
        <r>
          <rPr>
            <b/>
            <u val="single"/>
            <sz val="9"/>
            <rFont val="Tahoma"/>
            <family val="2"/>
          </rPr>
          <t>Operating Budget</t>
        </r>
      </text>
    </comment>
    <comment ref="P73" authorId="0">
      <text>
        <r>
          <rPr>
            <b/>
            <sz val="9"/>
            <rFont val="Tahoma"/>
            <family val="2"/>
          </rPr>
          <t xml:space="preserve">AMC File Number 21
</t>
        </r>
        <r>
          <rPr>
            <b/>
            <u val="single"/>
            <sz val="9"/>
            <rFont val="Tahoma"/>
            <family val="2"/>
          </rPr>
          <t>Management Closing</t>
        </r>
      </text>
    </comment>
    <comment ref="P74" authorId="0">
      <text>
        <r>
          <rPr>
            <b/>
            <sz val="9"/>
            <rFont val="Tahoma"/>
            <family val="2"/>
          </rPr>
          <t xml:space="preserve">AMC File Number 21
</t>
        </r>
        <r>
          <rPr>
            <b/>
            <u val="single"/>
            <sz val="9"/>
            <rFont val="Tahoma"/>
            <family val="2"/>
          </rPr>
          <t>Management Closing</t>
        </r>
      </text>
    </comment>
    <comment ref="P76" authorId="0">
      <text>
        <r>
          <rPr>
            <b/>
            <sz val="9"/>
            <rFont val="Tahoma"/>
            <family val="2"/>
          </rPr>
          <t xml:space="preserve">AMC File Number 21
</t>
        </r>
        <r>
          <rPr>
            <b/>
            <u val="single"/>
            <sz val="9"/>
            <rFont val="Tahoma"/>
            <family val="2"/>
          </rPr>
          <t>Management Closing</t>
        </r>
      </text>
    </comment>
    <comment ref="P87" authorId="0">
      <text>
        <r>
          <rPr>
            <b/>
            <sz val="9"/>
            <rFont val="Tahoma"/>
            <family val="2"/>
          </rPr>
          <t xml:space="preserve">AMC File Number 21
</t>
        </r>
        <r>
          <rPr>
            <b/>
            <u val="single"/>
            <sz val="9"/>
            <rFont val="Tahoma"/>
            <family val="2"/>
          </rPr>
          <t>Management Closing</t>
        </r>
      </text>
    </comment>
    <comment ref="P94" authorId="0">
      <text>
        <r>
          <rPr>
            <b/>
            <sz val="9"/>
            <rFont val="Tahoma"/>
            <family val="2"/>
          </rPr>
          <t xml:space="preserve">AMC File Number 24
</t>
        </r>
        <r>
          <rPr>
            <b/>
            <u val="single"/>
            <sz val="9"/>
            <rFont val="Tahoma"/>
            <family val="2"/>
          </rPr>
          <t>Operating Budget</t>
        </r>
      </text>
    </comment>
    <comment ref="P100" authorId="0">
      <text>
        <r>
          <rPr>
            <b/>
            <sz val="9"/>
            <rFont val="Tahoma"/>
            <family val="2"/>
          </rPr>
          <t xml:space="preserve">AMC File Number 10
</t>
        </r>
        <r>
          <rPr>
            <b/>
            <u val="single"/>
            <sz val="9"/>
            <rFont val="Tahoma"/>
            <family val="2"/>
          </rPr>
          <t>Other Supportive Services</t>
        </r>
      </text>
    </comment>
    <comment ref="P103" authorId="0">
      <text>
        <r>
          <rPr>
            <b/>
            <sz val="9"/>
            <rFont val="Tahoma"/>
            <family val="2"/>
          </rPr>
          <t xml:space="preserve">Loan Officer File Number LO-2 </t>
        </r>
        <r>
          <rPr>
            <b/>
            <u val="single"/>
            <sz val="9"/>
            <rFont val="Tahoma"/>
            <family val="2"/>
          </rPr>
          <t>Environmental</t>
        </r>
      </text>
    </comment>
    <comment ref="P150" authorId="0">
      <text>
        <r>
          <rPr>
            <b/>
            <sz val="9"/>
            <rFont val="Tahoma"/>
            <family val="2"/>
          </rPr>
          <t xml:space="preserve">AMC File Number 5 </t>
        </r>
        <r>
          <rPr>
            <b/>
            <u val="single"/>
            <sz val="9"/>
            <rFont val="Tahoma"/>
            <family val="2"/>
          </rPr>
          <t>PNA / Replacement Reserve Study</t>
        </r>
        <r>
          <rPr>
            <sz val="8"/>
            <rFont val="Tahoma"/>
            <family val="2"/>
          </rPr>
          <t xml:space="preserve">
</t>
        </r>
      </text>
    </comment>
    <comment ref="M29" authorId="0">
      <text>
        <r>
          <rPr>
            <b/>
            <sz val="9"/>
            <rFont val="Tahoma"/>
            <family val="2"/>
          </rPr>
          <t>No means document needs to be submitted, but has not been received and approved.</t>
        </r>
        <r>
          <rPr>
            <sz val="8"/>
            <rFont val="Tahoma"/>
            <family val="2"/>
          </rPr>
          <t xml:space="preserve">
</t>
        </r>
      </text>
    </comment>
    <comment ref="M70" authorId="0">
      <text>
        <r>
          <rPr>
            <b/>
            <sz val="9"/>
            <rFont val="Tahoma"/>
            <family val="2"/>
          </rPr>
          <t>No means document needs to be submitted, but has not been received and approved.</t>
        </r>
        <r>
          <rPr>
            <sz val="8"/>
            <rFont val="Tahoma"/>
            <family val="2"/>
          </rPr>
          <t xml:space="preserve">
</t>
        </r>
      </text>
    </comment>
    <comment ref="M107" authorId="0">
      <text>
        <r>
          <rPr>
            <b/>
            <sz val="9"/>
            <rFont val="Tahoma"/>
            <family val="2"/>
          </rPr>
          <t>No means document needs to be submitted, but has not been received and approved.</t>
        </r>
        <r>
          <rPr>
            <sz val="8"/>
            <rFont val="Tahoma"/>
            <family val="2"/>
          </rPr>
          <t xml:space="preserve">
</t>
        </r>
      </text>
    </comment>
    <comment ref="M134" authorId="0">
      <text>
        <r>
          <rPr>
            <b/>
            <sz val="9"/>
            <rFont val="Tahoma"/>
            <family val="2"/>
          </rPr>
          <t>No means document needs to be submitted, but has not been received and approved.</t>
        </r>
        <r>
          <rPr>
            <sz val="8"/>
            <rFont val="Tahoma"/>
            <family val="2"/>
          </rPr>
          <t xml:space="preserve">
</t>
        </r>
      </text>
    </comment>
    <comment ref="P105" authorId="0">
      <text>
        <r>
          <rPr>
            <b/>
            <sz val="9"/>
            <rFont val="Tahoma"/>
            <family val="2"/>
          </rPr>
          <t>AMC File Number 7</t>
        </r>
        <r>
          <rPr>
            <sz val="8"/>
            <rFont val="Tahoma"/>
            <family val="2"/>
          </rPr>
          <t xml:space="preserve">
</t>
        </r>
        <r>
          <rPr>
            <b/>
            <u val="single"/>
            <sz val="9"/>
            <rFont val="Tahoma"/>
            <family val="2"/>
          </rPr>
          <t>Ground Lease / Joint Use Agreements</t>
        </r>
      </text>
    </comment>
    <comment ref="P47" authorId="0">
      <text>
        <r>
          <rPr>
            <b/>
            <sz val="9"/>
            <rFont val="Tahoma"/>
            <family val="2"/>
          </rPr>
          <t xml:space="preserve">Loan Officer File Number LO-3 </t>
        </r>
        <r>
          <rPr>
            <b/>
            <u val="single"/>
            <sz val="9"/>
            <rFont val="Tahoma"/>
            <family val="2"/>
          </rPr>
          <t>Financial</t>
        </r>
      </text>
    </comment>
    <comment ref="P45" authorId="0">
      <text>
        <r>
          <rPr>
            <b/>
            <sz val="9"/>
            <rFont val="Tahoma"/>
            <family val="2"/>
          </rPr>
          <t xml:space="preserve">Loan Officer File Number LO-1 </t>
        </r>
        <r>
          <rPr>
            <b/>
            <u val="single"/>
            <sz val="9"/>
            <rFont val="Tahoma"/>
            <family val="2"/>
          </rPr>
          <t>Plans and Specs</t>
        </r>
      </text>
    </comment>
    <comment ref="P59" authorId="0">
      <text>
        <r>
          <rPr>
            <b/>
            <sz val="9"/>
            <rFont val="Tahoma"/>
            <family val="2"/>
          </rPr>
          <t xml:space="preserve">Loan Officer File Number LO-3 </t>
        </r>
        <r>
          <rPr>
            <b/>
            <u val="single"/>
            <sz val="9"/>
            <rFont val="Tahoma"/>
            <family val="2"/>
          </rPr>
          <t>Financial</t>
        </r>
      </text>
    </comment>
    <comment ref="P58" authorId="0">
      <text>
        <r>
          <rPr>
            <b/>
            <sz val="9"/>
            <rFont val="Tahoma"/>
            <family val="2"/>
          </rPr>
          <t xml:space="preserve">Loan Officer File Number LO-1 </t>
        </r>
        <r>
          <rPr>
            <b/>
            <u val="single"/>
            <sz val="9"/>
            <rFont val="Tahoma"/>
            <family val="2"/>
          </rPr>
          <t>Plans and Specs</t>
        </r>
      </text>
    </comment>
    <comment ref="P67" authorId="0">
      <text>
        <r>
          <rPr>
            <b/>
            <sz val="9"/>
            <rFont val="Tahoma"/>
            <family val="2"/>
          </rPr>
          <t xml:space="preserve">Loan Officer File Number LO-1 </t>
        </r>
        <r>
          <rPr>
            <b/>
            <u val="single"/>
            <sz val="9"/>
            <rFont val="Tahoma"/>
            <family val="2"/>
          </rPr>
          <t>Plans and Specs</t>
        </r>
      </text>
    </comment>
    <comment ref="P114" authorId="0">
      <text>
        <r>
          <rPr>
            <b/>
            <sz val="9"/>
            <rFont val="Tahoma"/>
            <family val="2"/>
          </rPr>
          <t xml:space="preserve">Loan Officer File Number LO-1 </t>
        </r>
        <r>
          <rPr>
            <b/>
            <u val="single"/>
            <sz val="9"/>
            <rFont val="Tahoma"/>
            <family val="2"/>
          </rPr>
          <t>Plans and Specs</t>
        </r>
      </text>
    </comment>
    <comment ref="P119" authorId="0">
      <text>
        <r>
          <rPr>
            <b/>
            <sz val="9"/>
            <rFont val="Tahoma"/>
            <family val="2"/>
          </rPr>
          <t xml:space="preserve">Loan Officer File Number LO-3 </t>
        </r>
        <r>
          <rPr>
            <b/>
            <u val="single"/>
            <sz val="9"/>
            <rFont val="Tahoma"/>
            <family val="2"/>
          </rPr>
          <t>Financial</t>
        </r>
      </text>
    </comment>
    <comment ref="P123" authorId="0">
      <text>
        <r>
          <rPr>
            <b/>
            <sz val="9"/>
            <rFont val="Tahoma"/>
            <family val="2"/>
          </rPr>
          <t xml:space="preserve">Loan Officer File Number LO-3 </t>
        </r>
        <r>
          <rPr>
            <b/>
            <u val="single"/>
            <sz val="9"/>
            <rFont val="Tahoma"/>
            <family val="2"/>
          </rPr>
          <t>Financial</t>
        </r>
      </text>
    </comment>
    <comment ref="P128" authorId="0">
      <text>
        <r>
          <rPr>
            <b/>
            <sz val="9"/>
            <rFont val="Tahoma"/>
            <family val="2"/>
          </rPr>
          <t xml:space="preserve">Loan Officer File Number LO-3 </t>
        </r>
        <r>
          <rPr>
            <b/>
            <u val="single"/>
            <sz val="9"/>
            <rFont val="Tahoma"/>
            <family val="2"/>
          </rPr>
          <t>Financial</t>
        </r>
      </text>
    </comment>
    <comment ref="P133" authorId="0">
      <text>
        <r>
          <rPr>
            <b/>
            <sz val="9"/>
            <rFont val="Tahoma"/>
            <family val="2"/>
          </rPr>
          <t xml:space="preserve">Loan Officer File Number LO-3 </t>
        </r>
        <r>
          <rPr>
            <b/>
            <u val="single"/>
            <sz val="9"/>
            <rFont val="Tahoma"/>
            <family val="2"/>
          </rPr>
          <t>Financial</t>
        </r>
      </text>
    </comment>
    <comment ref="P147" authorId="0">
      <text>
        <r>
          <rPr>
            <b/>
            <sz val="9"/>
            <rFont val="Tahoma"/>
            <family val="2"/>
          </rPr>
          <t xml:space="preserve">Loan Officer File Number LO-3 </t>
        </r>
        <r>
          <rPr>
            <b/>
            <u val="single"/>
            <sz val="9"/>
            <rFont val="Tahoma"/>
            <family val="2"/>
          </rPr>
          <t>Financial</t>
        </r>
      </text>
    </comment>
    <comment ref="P148" authorId="0">
      <text>
        <r>
          <rPr>
            <b/>
            <sz val="9"/>
            <rFont val="Tahoma"/>
            <family val="2"/>
          </rPr>
          <t xml:space="preserve">Loan Officer File Number LO-3 </t>
        </r>
        <r>
          <rPr>
            <b/>
            <u val="single"/>
            <sz val="9"/>
            <rFont val="Tahoma"/>
            <family val="2"/>
          </rPr>
          <t>Financial</t>
        </r>
      </text>
    </comment>
    <comment ref="P120" authorId="0">
      <text>
        <r>
          <rPr>
            <b/>
            <sz val="9"/>
            <rFont val="Tahoma"/>
            <family val="2"/>
          </rPr>
          <t xml:space="preserve">Loan Officer File Number LO-1 </t>
        </r>
        <r>
          <rPr>
            <b/>
            <u val="single"/>
            <sz val="9"/>
            <rFont val="Tahoma"/>
            <family val="2"/>
          </rPr>
          <t>Plans and Specs</t>
        </r>
      </text>
    </comment>
    <comment ref="P124" authorId="0">
      <text>
        <r>
          <rPr>
            <b/>
            <sz val="9"/>
            <rFont val="Tahoma"/>
            <family val="2"/>
          </rPr>
          <t xml:space="preserve">Loan Officer File Number LO-1 </t>
        </r>
        <r>
          <rPr>
            <b/>
            <u val="single"/>
            <sz val="9"/>
            <rFont val="Tahoma"/>
            <family val="2"/>
          </rPr>
          <t>Plans and Specs</t>
        </r>
      </text>
    </comment>
    <comment ref="P125" authorId="0">
      <text>
        <r>
          <rPr>
            <b/>
            <sz val="9"/>
            <rFont val="Tahoma"/>
            <family val="2"/>
          </rPr>
          <t xml:space="preserve">Loan Officer File Number LO-1 </t>
        </r>
        <r>
          <rPr>
            <b/>
            <u val="single"/>
            <sz val="9"/>
            <rFont val="Tahoma"/>
            <family val="2"/>
          </rPr>
          <t>Plans and Specs</t>
        </r>
      </text>
    </comment>
    <comment ref="P72" authorId="0">
      <text>
        <r>
          <rPr>
            <b/>
            <sz val="9"/>
            <rFont val="Tahoma"/>
            <family val="2"/>
          </rPr>
          <t xml:space="preserve">AMC File Number 21
</t>
        </r>
        <r>
          <rPr>
            <b/>
            <u val="single"/>
            <sz val="9"/>
            <rFont val="Tahoma"/>
            <family val="2"/>
          </rPr>
          <t>Management Closing</t>
        </r>
      </text>
    </comment>
  </commentList>
</comments>
</file>

<file path=xl/sharedStrings.xml><?xml version="1.0" encoding="utf-8"?>
<sst xmlns="http://schemas.openxmlformats.org/spreadsheetml/2006/main" count="398" uniqueCount="281">
  <si>
    <t>Deficiency/Comment</t>
  </si>
  <si>
    <t>A.6</t>
  </si>
  <si>
    <t>A.7</t>
  </si>
  <si>
    <t>A.9</t>
  </si>
  <si>
    <t>A.10</t>
  </si>
  <si>
    <t>A.11</t>
  </si>
  <si>
    <t>A.13</t>
  </si>
  <si>
    <t>A.14</t>
  </si>
  <si>
    <t>A.15</t>
  </si>
  <si>
    <t>A.16</t>
  </si>
  <si>
    <t>A.17</t>
  </si>
  <si>
    <t>B.10</t>
  </si>
  <si>
    <t>B.12</t>
  </si>
  <si>
    <t>B.14</t>
  </si>
  <si>
    <t>B.15</t>
  </si>
  <si>
    <t>C.1</t>
  </si>
  <si>
    <t>C.2</t>
  </si>
  <si>
    <t>C.3</t>
  </si>
  <si>
    <t>C.4</t>
  </si>
  <si>
    <t>C.5</t>
  </si>
  <si>
    <t>C.6</t>
  </si>
  <si>
    <t>C.7</t>
  </si>
  <si>
    <t>C.11</t>
  </si>
  <si>
    <t>C.12</t>
  </si>
  <si>
    <t>C.13</t>
  </si>
  <si>
    <t>C.15</t>
  </si>
  <si>
    <t>C.17</t>
  </si>
  <si>
    <t>C.18</t>
  </si>
  <si>
    <t>C.19</t>
  </si>
  <si>
    <t>A.12</t>
  </si>
  <si>
    <t>A17</t>
  </si>
  <si>
    <t>A10</t>
  </si>
  <si>
    <t>A5</t>
  </si>
  <si>
    <t>33/34</t>
  </si>
  <si>
    <t>A18</t>
  </si>
  <si>
    <t>B.16</t>
  </si>
  <si>
    <t xml:space="preserve"> B.  Items Due Before Occupancy</t>
  </si>
  <si>
    <t>B.17</t>
  </si>
  <si>
    <t>B.18</t>
  </si>
  <si>
    <t>B.19</t>
  </si>
  <si>
    <t>A11</t>
  </si>
  <si>
    <t xml:space="preserve">Project Name:   </t>
  </si>
  <si>
    <t>HCD Loan Number:</t>
  </si>
  <si>
    <t>Date
Received</t>
  </si>
  <si>
    <t>Item
No.</t>
  </si>
  <si>
    <t xml:space="preserve"> A.  Items Due Before Construction Loan Closing</t>
  </si>
  <si>
    <t>Date</t>
  </si>
  <si>
    <t>Print Name</t>
  </si>
  <si>
    <t>Authorized Signature (Per Resolution)</t>
  </si>
  <si>
    <t>A.18</t>
  </si>
  <si>
    <t>A.19</t>
  </si>
  <si>
    <t>Item Description</t>
  </si>
  <si>
    <t>8309(b)(2)</t>
  </si>
  <si>
    <t>Reference/Guidelines</t>
  </si>
  <si>
    <t>8309(b)(1)</t>
  </si>
  <si>
    <t>7316(e)</t>
  </si>
  <si>
    <t>7309(a) and (e)</t>
  </si>
  <si>
    <t>7320(a)(6)</t>
  </si>
  <si>
    <t>7301(n)</t>
  </si>
  <si>
    <t>7307(c)</t>
  </si>
  <si>
    <t>7321(a)(14)</t>
  </si>
  <si>
    <t>7324(c)</t>
  </si>
  <si>
    <t>7321(b)</t>
  </si>
  <si>
    <t>7324(d)(11)</t>
  </si>
  <si>
    <t>7321(b)(4)</t>
  </si>
  <si>
    <t>7321(b)(17)</t>
  </si>
  <si>
    <t>7324(d)(13)</t>
  </si>
  <si>
    <t>21a</t>
  </si>
  <si>
    <t>21b</t>
  </si>
  <si>
    <t>21c</t>
  </si>
  <si>
    <t>23a</t>
  </si>
  <si>
    <t>Unshaded Items in the checklist to be submitted to:</t>
  </si>
  <si>
    <t>Shaded Items in the checklist to be submitted to:</t>
  </si>
  <si>
    <t>7321(b)(5)</t>
  </si>
  <si>
    <t>7324(b)</t>
  </si>
  <si>
    <t>7324(b) and (d)</t>
  </si>
  <si>
    <t>7321(a)(10)</t>
  </si>
  <si>
    <t>7321(a)(13)</t>
  </si>
  <si>
    <t>7316(a)</t>
  </si>
  <si>
    <t>7320(a)(3)</t>
  </si>
  <si>
    <t>7320(a)(8)</t>
  </si>
  <si>
    <t>8307(b) and (c)</t>
  </si>
  <si>
    <t>7321(b)(1-3,6-7)</t>
  </si>
  <si>
    <t>8311-8312</t>
  </si>
  <si>
    <t>Department of Housing and Community Development (HCD) Closing Checklist</t>
  </si>
  <si>
    <t>Evidence of hazard and liability insurance. Submit certificate with the liability endorsement.</t>
  </si>
  <si>
    <t>A15</t>
  </si>
  <si>
    <t>7320(a)(6)
7320(b)(6)(A)(2)</t>
  </si>
  <si>
    <t>7320(b)(1)
7320(b)(6)(A)(6)</t>
  </si>
  <si>
    <t>Statement from borrower certifying receipt of all construction warranty documents and an itemization of these documents.</t>
  </si>
  <si>
    <t>Approved</t>
  </si>
  <si>
    <t>22a</t>
  </si>
  <si>
    <t>Please complete page one, sign and return to:</t>
  </si>
  <si>
    <t>Letter from local housing authority transmitting current utility allowance chart, with relevant components circled.</t>
  </si>
  <si>
    <t>Physical Needs Assessment (PNA) consultant qualifications.</t>
  </si>
  <si>
    <t>PNA model contract addendum.</t>
  </si>
  <si>
    <t>Replacement Reserve Study (RRS).</t>
  </si>
  <si>
    <t>Construction plans/specs and/or detailed scope of work.</t>
  </si>
  <si>
    <t xml:space="preserve">Current preliminary title report. </t>
  </si>
  <si>
    <t>Ground lease.</t>
  </si>
  <si>
    <t>Appraisal showing as-is value of property being purchased.</t>
  </si>
  <si>
    <t>Phase II environmental site assessment.</t>
  </si>
  <si>
    <t>Rental subsidy contracts or commitments.</t>
  </si>
  <si>
    <t>Management Plan.</t>
  </si>
  <si>
    <t>Appeal and grievance procedure.</t>
  </si>
  <si>
    <t>Initial proposed operating budget and explanation of budgeted costs (electronic version required).</t>
  </si>
  <si>
    <t>Evidence of asbestos and/or lead paint abatement.</t>
  </si>
  <si>
    <t>Environmental operations and maintenance plan.</t>
  </si>
  <si>
    <t>Verify that remediation work, if required, was satisfactorily completed.</t>
  </si>
  <si>
    <t>Only if remediation work is required.</t>
  </si>
  <si>
    <t>If the property is not free of hazardous substances.</t>
  </si>
  <si>
    <t>Fannie Mae PNA Guidelines.</t>
  </si>
  <si>
    <t>Fannie Mae PNA Form 4327.</t>
  </si>
  <si>
    <t>Less than 90 days old.</t>
  </si>
  <si>
    <t>If there is or will be displacement and budget shows relocation expense.</t>
  </si>
  <si>
    <t>Other lender appraisals are acceptable.</t>
  </si>
  <si>
    <t>If site has existing buildings.</t>
  </si>
  <si>
    <t>If recommended by Phase I.</t>
  </si>
  <si>
    <t>Guide to construction sign requirements.</t>
  </si>
  <si>
    <t>Use model format; HCD requires signature.</t>
  </si>
  <si>
    <t>Use model format.</t>
  </si>
  <si>
    <t>Use model format for the addendum.</t>
  </si>
  <si>
    <t>Model procedure is recommended.</t>
  </si>
  <si>
    <t>New construction certificate.</t>
  </si>
  <si>
    <t>Rehabilitation certificate.</t>
  </si>
  <si>
    <t>Construction sources.</t>
  </si>
  <si>
    <t>Permanent sources.</t>
  </si>
  <si>
    <t>If non-TCAC Project, see HCD’s Audited Development Cost Certification and Financial Reporting Requirements.</t>
  </si>
  <si>
    <t>Standard letter on Borrower's letterhead.</t>
  </si>
  <si>
    <t>All joint use and maintenance agreements.</t>
  </si>
  <si>
    <t>Architect's completion certificate.</t>
  </si>
  <si>
    <t xml:space="preserve">Final certificate of occupancy. </t>
  </si>
  <si>
    <t xml:space="preserve">Copy of recorded notice of completion. </t>
  </si>
  <si>
    <t>Updated Project financing sources.</t>
  </si>
  <si>
    <t>Evidence of property tax exemption.</t>
  </si>
  <si>
    <t>Submit to HCD immediately upon receipt.</t>
  </si>
  <si>
    <t>B.13</t>
  </si>
  <si>
    <t>Pre-
2007
AMC
File</t>
  </si>
  <si>
    <r>
      <t xml:space="preserve">If applicable, enter name of </t>
    </r>
    <r>
      <rPr>
        <b/>
        <sz val="10"/>
        <rFont val="Arial"/>
        <family val="2"/>
      </rPr>
      <t>1st junior</t>
    </r>
    <r>
      <rPr>
        <sz val="10"/>
        <rFont val="Arial"/>
        <family val="2"/>
      </rPr>
      <t xml:space="preserve"> lender, loan amount and lien position in comments field.</t>
    </r>
  </si>
  <si>
    <r>
      <t xml:space="preserve">If applicable, enter name of </t>
    </r>
    <r>
      <rPr>
        <b/>
        <sz val="10"/>
        <rFont val="Arial"/>
        <family val="2"/>
      </rPr>
      <t>2nd junior</t>
    </r>
    <r>
      <rPr>
        <sz val="10"/>
        <rFont val="Arial"/>
        <family val="2"/>
      </rPr>
      <t xml:space="preserve"> lender, loan amount and lien position in comments field.</t>
    </r>
  </si>
  <si>
    <r>
      <t xml:space="preserve">If applicable, enter name of </t>
    </r>
    <r>
      <rPr>
        <b/>
        <sz val="10"/>
        <rFont val="Arial"/>
        <family val="2"/>
      </rPr>
      <t>3rd junior</t>
    </r>
    <r>
      <rPr>
        <sz val="10"/>
        <rFont val="Arial"/>
        <family val="2"/>
      </rPr>
      <t xml:space="preserve"> lender, loan amount and lien position in comments field.</t>
    </r>
  </si>
  <si>
    <r>
      <t xml:space="preserve">If applicable, enter name of </t>
    </r>
    <r>
      <rPr>
        <b/>
        <sz val="10"/>
        <rFont val="Arial"/>
        <family val="2"/>
      </rPr>
      <t>4th junior lender</t>
    </r>
    <r>
      <rPr>
        <sz val="10"/>
        <rFont val="Arial"/>
        <family val="2"/>
      </rPr>
      <t>, loan amount and lien position in comments field.</t>
    </r>
  </si>
  <si>
    <r>
      <t xml:space="preserve">If applicable, enter name of </t>
    </r>
    <r>
      <rPr>
        <b/>
        <sz val="10"/>
        <rFont val="Arial"/>
        <family val="2"/>
      </rPr>
      <t>5th junior</t>
    </r>
    <r>
      <rPr>
        <sz val="10"/>
        <rFont val="Arial"/>
        <family val="2"/>
      </rPr>
      <t xml:space="preserve"> lender, loan amount and lien position in comments field.</t>
    </r>
  </si>
  <si>
    <t>Plans for childcare and other supportive services not covered by the previous checklist item.  Include detailed plans for any space that will be used for supportive services.  Identify service providers and include agreements between borrower and providers.  Specify services to be delivered, services funding source and criteria for determining eligibility for services.</t>
  </si>
  <si>
    <r>
      <t xml:space="preserve">Permanent junior lender - </t>
    </r>
    <r>
      <rPr>
        <b/>
        <sz val="10"/>
        <rFont val="Arial"/>
        <family val="2"/>
      </rPr>
      <t>all</t>
    </r>
    <r>
      <rPr>
        <sz val="10"/>
        <rFont val="Arial"/>
        <family val="2"/>
      </rPr>
      <t xml:space="preserve"> fully executed loan documents, exhibits and attachments.  If loan will be executed at permanent closing, provide draft documents.</t>
    </r>
  </si>
  <si>
    <r>
      <t xml:space="preserve">Grants - </t>
    </r>
    <r>
      <rPr>
        <b/>
        <sz val="10"/>
        <rFont val="Arial"/>
        <family val="2"/>
      </rPr>
      <t>all</t>
    </r>
    <r>
      <rPr>
        <sz val="10"/>
        <rFont val="Arial"/>
        <family val="2"/>
      </rPr>
      <t xml:space="preserve"> fully executed grant documents, exhibits and attachments.</t>
    </r>
  </si>
  <si>
    <t>Statement of assurances relating to state prevailing wage compliance.  Must include general contractor's signature.</t>
  </si>
  <si>
    <t>Guidelines with Model Contract Addendum.</t>
  </si>
  <si>
    <t>21d</t>
  </si>
  <si>
    <t>21e</t>
  </si>
  <si>
    <t>Post-Construction Documents</t>
  </si>
  <si>
    <t>Construction and Title Documents</t>
  </si>
  <si>
    <t>Environmental and Miscellaneous Documents</t>
  </si>
  <si>
    <t>Near Final Draft Transaction Summary.</t>
  </si>
  <si>
    <r>
      <t xml:space="preserve">If applicable, enter name of </t>
    </r>
    <r>
      <rPr>
        <sz val="10"/>
        <rFont val="Arial"/>
        <family val="2"/>
      </rPr>
      <t>grantor and amount in comments field.</t>
    </r>
  </si>
  <si>
    <t xml:space="preserve">Sponsor:  </t>
  </si>
  <si>
    <t xml:space="preserve">Sponsor Contact:  </t>
  </si>
  <si>
    <t xml:space="preserve">Borrower:  </t>
  </si>
  <si>
    <t>B.4</t>
  </si>
  <si>
    <t>Borrower authorized signature confirms loan transaction details.</t>
  </si>
  <si>
    <t>MHP/UMR
Regulations</t>
  </si>
  <si>
    <t>By signing below, Sponsor acknowledges receipt of the Closing Checklist and understands that failure to submit the required documents in a timely manner may result in a loss of the funding commitment or a delay in loan closing.  Sponsor is advised to contact the assigned Loan Officer with any questions about the required documents.</t>
  </si>
  <si>
    <r>
      <t>A.1</t>
    </r>
    <r>
      <rPr>
        <sz val="8"/>
        <color indexed="8"/>
        <rFont val="Arial"/>
        <family val="2"/>
      </rPr>
      <t>+</t>
    </r>
  </si>
  <si>
    <r>
      <t>A.2</t>
    </r>
    <r>
      <rPr>
        <sz val="8"/>
        <color indexed="8"/>
        <rFont val="Arial"/>
        <family val="2"/>
      </rPr>
      <t>+</t>
    </r>
  </si>
  <si>
    <r>
      <t>A.3</t>
    </r>
    <r>
      <rPr>
        <sz val="8"/>
        <color indexed="8"/>
        <rFont val="Arial"/>
        <family val="2"/>
      </rPr>
      <t>+</t>
    </r>
  </si>
  <si>
    <r>
      <t>A.4</t>
    </r>
    <r>
      <rPr>
        <sz val="8"/>
        <color indexed="8"/>
        <rFont val="Arial"/>
        <family val="2"/>
      </rPr>
      <t>+</t>
    </r>
  </si>
  <si>
    <r>
      <t>A.5</t>
    </r>
    <r>
      <rPr>
        <sz val="8"/>
        <color indexed="8"/>
        <rFont val="Arial"/>
        <family val="2"/>
      </rPr>
      <t>+</t>
    </r>
  </si>
  <si>
    <r>
      <t>A.8</t>
    </r>
    <r>
      <rPr>
        <sz val="8"/>
        <color indexed="8"/>
        <rFont val="Arial"/>
        <family val="2"/>
      </rPr>
      <t>+</t>
    </r>
  </si>
  <si>
    <r>
      <t>B.1</t>
    </r>
    <r>
      <rPr>
        <sz val="8"/>
        <color indexed="8"/>
        <rFont val="Arial"/>
        <family val="2"/>
      </rPr>
      <t>+</t>
    </r>
  </si>
  <si>
    <r>
      <t>B.2</t>
    </r>
    <r>
      <rPr>
        <sz val="8"/>
        <color indexed="8"/>
        <rFont val="Arial"/>
        <family val="2"/>
      </rPr>
      <t>+</t>
    </r>
  </si>
  <si>
    <r>
      <t>B.3</t>
    </r>
    <r>
      <rPr>
        <sz val="8"/>
        <color indexed="8"/>
        <rFont val="Arial"/>
        <family val="2"/>
      </rPr>
      <t>+</t>
    </r>
  </si>
  <si>
    <r>
      <t>B.5</t>
    </r>
    <r>
      <rPr>
        <sz val="8"/>
        <color indexed="8"/>
        <rFont val="Arial"/>
        <family val="2"/>
      </rPr>
      <t>+</t>
    </r>
  </si>
  <si>
    <r>
      <t>B.6</t>
    </r>
    <r>
      <rPr>
        <sz val="8"/>
        <color indexed="8"/>
        <rFont val="Arial"/>
        <family val="2"/>
      </rPr>
      <t>+</t>
    </r>
  </si>
  <si>
    <r>
      <t>B.7</t>
    </r>
    <r>
      <rPr>
        <sz val="8"/>
        <color indexed="8"/>
        <rFont val="Arial"/>
        <family val="2"/>
      </rPr>
      <t>+</t>
    </r>
  </si>
  <si>
    <r>
      <t>B.8</t>
    </r>
    <r>
      <rPr>
        <sz val="8"/>
        <color indexed="8"/>
        <rFont val="Arial"/>
        <family val="2"/>
      </rPr>
      <t>+</t>
    </r>
  </si>
  <si>
    <r>
      <t>B.9</t>
    </r>
    <r>
      <rPr>
        <sz val="8"/>
        <color indexed="8"/>
        <rFont val="Arial"/>
        <family val="2"/>
      </rPr>
      <t>+</t>
    </r>
  </si>
  <si>
    <r>
      <t>B.11</t>
    </r>
    <r>
      <rPr>
        <sz val="8"/>
        <color indexed="8"/>
        <rFont val="Arial"/>
        <family val="2"/>
      </rPr>
      <t>+</t>
    </r>
  </si>
  <si>
    <r>
      <t>C.1a</t>
    </r>
    <r>
      <rPr>
        <sz val="8"/>
        <color indexed="8"/>
        <rFont val="Arial"/>
        <family val="2"/>
      </rPr>
      <t>+</t>
    </r>
  </si>
  <si>
    <r>
      <t>C.8</t>
    </r>
    <r>
      <rPr>
        <sz val="8"/>
        <color indexed="8"/>
        <rFont val="Arial"/>
        <family val="2"/>
      </rPr>
      <t>+</t>
    </r>
  </si>
  <si>
    <r>
      <t>C.9</t>
    </r>
    <r>
      <rPr>
        <sz val="8"/>
        <color indexed="8"/>
        <rFont val="Arial"/>
        <family val="2"/>
      </rPr>
      <t>+</t>
    </r>
  </si>
  <si>
    <r>
      <t>C.14</t>
    </r>
    <r>
      <rPr>
        <sz val="8"/>
        <color indexed="8"/>
        <rFont val="Arial"/>
        <family val="2"/>
      </rPr>
      <t>+</t>
    </r>
  </si>
  <si>
    <r>
      <t>C.16</t>
    </r>
    <r>
      <rPr>
        <sz val="8"/>
        <color indexed="8"/>
        <rFont val="Arial"/>
        <family val="2"/>
      </rPr>
      <t>+</t>
    </r>
  </si>
  <si>
    <r>
      <t>C.20</t>
    </r>
    <r>
      <rPr>
        <sz val="8"/>
        <color indexed="8"/>
        <rFont val="Arial"/>
        <family val="2"/>
      </rPr>
      <t>+</t>
    </r>
  </si>
  <si>
    <r>
      <t>C.21</t>
    </r>
    <r>
      <rPr>
        <sz val="8"/>
        <color indexed="8"/>
        <rFont val="Arial"/>
        <family val="2"/>
      </rPr>
      <t>+</t>
    </r>
  </si>
  <si>
    <r>
      <t>A.20</t>
    </r>
    <r>
      <rPr>
        <sz val="8"/>
        <color indexed="8"/>
        <rFont val="Arial"/>
        <family val="2"/>
      </rPr>
      <t>+</t>
    </r>
  </si>
  <si>
    <r>
      <t>C.10</t>
    </r>
    <r>
      <rPr>
        <sz val="8"/>
        <color indexed="8"/>
        <rFont val="Arial"/>
        <family val="2"/>
      </rPr>
      <t>+</t>
    </r>
  </si>
  <si>
    <r>
      <t>Rehab projects only.</t>
    </r>
    <r>
      <rPr>
        <sz val="10"/>
        <rFont val="Arial"/>
        <family val="2"/>
      </rPr>
      <t xml:space="preserve">  Work write-up or Scope of Work must be in sufficient detail to show compliance with PNA recommendations.  </t>
    </r>
  </si>
  <si>
    <t>Signed by Borrower and General Contractor.</t>
  </si>
  <si>
    <t>Reports (acoustics, soils, foundation and other).</t>
  </si>
  <si>
    <t>Relocation plan.</t>
  </si>
  <si>
    <t>Phase I environmental site assessment.</t>
  </si>
  <si>
    <t>Asbestos assessment.</t>
  </si>
  <si>
    <t>Lead based paint report.</t>
  </si>
  <si>
    <t>Lease agreements for child care and other spaces used for supportive services.</t>
  </si>
  <si>
    <t>PLEASE NOTE:  HCD must approve all changes made to the project subsequent to the HCD Award Letter date.
HCD requires notification when any of the required submittals are amended, rescinded or altered in any way.</t>
  </si>
  <si>
    <t>Updated preliminary title report (less than 30 days old).</t>
  </si>
  <si>
    <t>8309</t>
  </si>
  <si>
    <t>13a</t>
  </si>
  <si>
    <t>14a</t>
  </si>
  <si>
    <t>14b</t>
  </si>
  <si>
    <t>14c</t>
  </si>
  <si>
    <t>14d</t>
  </si>
  <si>
    <t>C.25</t>
  </si>
  <si>
    <t>If buildings constructed before 1978 exist on site.</t>
  </si>
  <si>
    <t>Article XXXIV requirement satisfied or inapplicable.</t>
  </si>
  <si>
    <t>Alternatively:  IRS and Franchise Tax Board letters confirming nonprofit status.</t>
  </si>
  <si>
    <t>For Rehabilitation projects, submit items B.1 - B.7 to the AMC Section at this project phase.</t>
  </si>
  <si>
    <t>File
No.</t>
  </si>
  <si>
    <t>C.26</t>
  </si>
  <si>
    <t>LO-1</t>
  </si>
  <si>
    <t>LO-3</t>
  </si>
  <si>
    <t>LO-2</t>
  </si>
  <si>
    <t>C.23+</t>
  </si>
  <si>
    <t>C.24+</t>
  </si>
  <si>
    <t>Updated Final Physical Needs Assessment (PNA).</t>
  </si>
  <si>
    <t>Updated Final Replacement Reserve Study.</t>
  </si>
  <si>
    <t>TCAC Regulatory Agreement.</t>
  </si>
  <si>
    <t>Internal Revenue Service Form 8609.</t>
  </si>
  <si>
    <t>If borrower has a leaehold interest, a second preliminary title report for leasehold is required.
HCD may also require documentation of certain underlying exceptions.</t>
  </si>
  <si>
    <t>Sponsor to submit all checklist items well in advance of the anticipated construction loan closing, occupancy, and permanent loan closing dates.  Underlined items are hyperlinked to regulations, HCD forms or guidelines (click on cell to open hyperlink).  Item numbers with a plus (+) indicate an item for which HCD provides a form or format.  Shaded items to be submitted to the HCD Asset Management and Compliance (AMC) Section.  Multifamily Housing Program (MHP) and Uniform Multifamily Regulations (UMR) are cited for informational purposes only and are not an exhaustive list of applicable regulations and governing statutes.</t>
  </si>
  <si>
    <t>HCD Closing checklist, signed by authorized person per resolution.</t>
  </si>
  <si>
    <t>A.21+</t>
  </si>
  <si>
    <t>LO-3
or
13b</t>
  </si>
  <si>
    <r>
      <t xml:space="preserve">Bridge loans - </t>
    </r>
    <r>
      <rPr>
        <b/>
        <sz val="10"/>
        <rFont val="Arial"/>
        <family val="2"/>
      </rPr>
      <t>all</t>
    </r>
    <r>
      <rPr>
        <sz val="10"/>
        <rFont val="Arial"/>
        <family val="2"/>
      </rPr>
      <t xml:space="preserve"> fully executed loan documents, exhibits, attachments and escrow instructions.  If loan will be executed at permanent closing, provide draft documents.</t>
    </r>
  </si>
  <si>
    <r>
      <t xml:space="preserve">If applicable, enter name of </t>
    </r>
    <r>
      <rPr>
        <sz val="10"/>
        <rFont val="Arial"/>
        <family val="2"/>
      </rPr>
      <t>lender, loan amount and lien position in comments field.</t>
    </r>
  </si>
  <si>
    <t>Other organizational documents and certificates.</t>
  </si>
  <si>
    <r>
      <t>Partnership</t>
    </r>
    <r>
      <rPr>
        <sz val="10"/>
        <rFont val="Arial"/>
        <family val="2"/>
      </rPr>
      <t xml:space="preserve"> borrowers: all partnership agreement documents including amendments, LP-1, LP-2, loan authorization and certificate of status from Secretary of State.</t>
    </r>
  </si>
  <si>
    <t xml:space="preserve">Closing Checklist and forms can be found online: www.hcd.ca.gov/fa/mhp/MHP-LoanClosing/  or  http://www.hcd.ca.gov/fa/fwhg/FWHG-LoanClosing/  </t>
  </si>
  <si>
    <t>(Copy to AMC)</t>
  </si>
  <si>
    <t>Final audited cost certification - signed.</t>
  </si>
  <si>
    <r>
      <t xml:space="preserve">If applicable, enter name of </t>
    </r>
    <r>
      <rPr>
        <b/>
        <sz val="10"/>
        <rFont val="Arial"/>
        <family val="2"/>
      </rPr>
      <t>1st junior lender</t>
    </r>
    <r>
      <rPr>
        <sz val="10"/>
        <rFont val="Arial"/>
        <family val="2"/>
      </rPr>
      <t xml:space="preserve"> (to HCD), loan amount and lien position in comments field.</t>
    </r>
  </si>
  <si>
    <r>
      <t xml:space="preserve">If applicable, enter name of </t>
    </r>
    <r>
      <rPr>
        <b/>
        <sz val="10"/>
        <rFont val="Arial"/>
        <family val="2"/>
      </rPr>
      <t>2nd junior lender</t>
    </r>
    <r>
      <rPr>
        <sz val="10"/>
        <rFont val="Arial"/>
        <family val="2"/>
      </rPr>
      <t xml:space="preserve"> (to HCD), loan amount and lien position in comments field.</t>
    </r>
  </si>
  <si>
    <r>
      <t xml:space="preserve">If applicable, enter name of </t>
    </r>
    <r>
      <rPr>
        <b/>
        <sz val="10"/>
        <rFont val="Arial"/>
        <family val="2"/>
      </rPr>
      <t>3rd junior lender</t>
    </r>
    <r>
      <rPr>
        <sz val="10"/>
        <rFont val="Arial"/>
        <family val="2"/>
      </rPr>
      <t xml:space="preserve"> (to HCD), loan amount and lien position in comments field.</t>
    </r>
  </si>
  <si>
    <t>Construction loans that will convert to a permanent loan or that will remain on title at the time of HCD loan recordation - all executed documents, exhibits and attachments.</t>
  </si>
  <si>
    <t>Digital photograh of construction Project sign.</t>
  </si>
  <si>
    <t>Draft Transaction Summary (HCD Loan Officer completes).</t>
  </si>
  <si>
    <t>Documentation regarding completion of environmental mitigation/stipulations noted in Phase I environmental assessment.</t>
  </si>
  <si>
    <r>
      <t>Corporate</t>
    </r>
    <r>
      <rPr>
        <sz val="10"/>
        <rFont val="Arial"/>
        <family val="2"/>
      </rPr>
      <t xml:space="preserve"> managing general partner or borrower:</t>
    </r>
    <r>
      <rPr>
        <u val="single"/>
        <sz val="10"/>
        <rFont val="Arial"/>
        <family val="2"/>
      </rPr>
      <t xml:space="preserve">
</t>
    </r>
    <r>
      <rPr>
        <sz val="10"/>
        <rFont val="Arial"/>
        <family val="2"/>
      </rPr>
      <t xml:space="preserve">articles of incorporation, by-laws, resolution, certificate of status from the Secretary of State (SOS).
</t>
    </r>
    <r>
      <rPr>
        <b/>
        <sz val="10"/>
        <rFont val="Arial"/>
        <family val="2"/>
      </rPr>
      <t>Limited Liability Company</t>
    </r>
    <r>
      <rPr>
        <sz val="10"/>
        <rFont val="Arial"/>
        <family val="2"/>
      </rPr>
      <t xml:space="preserve"> managing general partner or borrower:</t>
    </r>
    <r>
      <rPr>
        <u val="single"/>
        <sz val="10"/>
        <rFont val="Arial"/>
        <family val="2"/>
      </rPr>
      <t xml:space="preserve">
</t>
    </r>
    <r>
      <rPr>
        <sz val="10"/>
        <rFont val="Arial"/>
        <family val="2"/>
      </rPr>
      <t>articles of organization, operating agreement, resolution, certificate of status from the SOS.</t>
    </r>
  </si>
  <si>
    <t>If applicable, enter name of 1st senior lender, loan amount and lien position in comments field.</t>
  </si>
  <si>
    <t>If applicable, enter name of 2nd senior lender, loan amount and lien position in comments field.</t>
  </si>
  <si>
    <t xml:space="preserve"> C. Items Due Before Permanent Loan Closing (See Management Memo 05-2)</t>
  </si>
  <si>
    <t>See Management Memo 02-1.</t>
  </si>
  <si>
    <t>See HCD Article XXXIV Guidelines Memo.</t>
  </si>
  <si>
    <t>See Management Memo 07-01.</t>
  </si>
  <si>
    <t>Refer to AMC Insurance Guidelines Checklist.</t>
  </si>
  <si>
    <t>Completed and signed HCD Request for Funds form.</t>
  </si>
  <si>
    <t>Designated Payee Authorization letter.</t>
  </si>
  <si>
    <t>Prevailing Wage Compliance Certificate.</t>
  </si>
  <si>
    <t>Certification of Completion.</t>
  </si>
  <si>
    <t>Management Plan Checklist.</t>
  </si>
  <si>
    <t>Proposal for Management Agent.</t>
  </si>
  <si>
    <t>Management Agreement.</t>
  </si>
  <si>
    <t xml:space="preserve">Rental Agreement, exhibits and HCD Lease Addendum. </t>
  </si>
  <si>
    <t>Schedule of Rental Income (electronic budget).</t>
  </si>
  <si>
    <t>Determination of Utility Allowance.  Confirmation of utility configuration and payment responsibilities.</t>
  </si>
  <si>
    <t>Relocation Plan Implementation Certification.</t>
  </si>
  <si>
    <t xml:space="preserve">Sponsor Phone:  </t>
  </si>
  <si>
    <t>Draft (pre construction) PNA.</t>
  </si>
  <si>
    <t>Final (pre construction) PNA.</t>
  </si>
  <si>
    <t>ALTA Land Title "As Built" Survey (HCD must be named as a party to the transaction within the signed Surveyor's Certificate).</t>
  </si>
  <si>
    <r>
      <t xml:space="preserve">Construction loans that will convert to a permanent loan or that will remain on title at the time of HCD loan recordation - </t>
    </r>
    <r>
      <rPr>
        <u val="single"/>
        <sz val="10"/>
        <color indexed="12"/>
        <rFont val="Arial"/>
        <family val="2"/>
      </rPr>
      <t>Bond Financing Term Sheet</t>
    </r>
    <r>
      <rPr>
        <sz val="10"/>
        <rFont val="Arial"/>
        <family val="2"/>
      </rPr>
      <t xml:space="preserve"> and all executed documents, exhibits and attachments.</t>
    </r>
  </si>
  <si>
    <t>Commercial Lease</t>
  </si>
  <si>
    <t>18/
19/
20</t>
  </si>
  <si>
    <t>18/
19</t>
  </si>
  <si>
    <t>Date
Recvd.</t>
  </si>
  <si>
    <t>Use HCD format. Requires Management Agent, Borrower or Sponsor Certification.</t>
  </si>
  <si>
    <r>
      <t>B.0</t>
    </r>
    <r>
      <rPr>
        <sz val="8"/>
        <color indexed="8"/>
        <rFont val="Arial"/>
        <family val="2"/>
      </rPr>
      <t>+</t>
    </r>
  </si>
  <si>
    <t>If service coordinator salary included in operating expenses, submit supporting documentation</t>
  </si>
  <si>
    <t>HCD Loan Docs</t>
  </si>
  <si>
    <t>AMC 186 - Project Closing Report for MHP Projects with Supportive Housing (SH), Governor's Homeless Initiative (GHI), Homeless Youth (HY) and/or Special Needs Populations (SNP).</t>
  </si>
  <si>
    <t>Updated, detailed Supportive Housing (SH) or Special Needs Population (SNP) Project Plan covering same topics as the plan required in HCD application including services funding commitments (applies to projects with SH or SNP units only).</t>
  </si>
  <si>
    <t>Management Documents (items B.1 - B.7) must be submitted to the AMC Section 60 days prior to occupancy.</t>
  </si>
  <si>
    <r>
      <t>Department of HCD</t>
    </r>
    <r>
      <rPr>
        <b/>
        <sz val="11"/>
        <rFont val="Arial"/>
        <family val="2"/>
      </rPr>
      <t xml:space="preserve">
Rental Housing Development Section (RHDS) 
</t>
    </r>
    <r>
      <rPr>
        <sz val="11"/>
        <rFont val="Arial"/>
        <family val="2"/>
      </rPr>
      <t>2020 W. El Camino Ave, Suite 650
P.O. Box 952054
Sacramento, CA 94252-2054
(916) 263-2771</t>
    </r>
  </si>
  <si>
    <r>
      <t>Department of HCD</t>
    </r>
    <r>
      <rPr>
        <b/>
        <sz val="11"/>
        <rFont val="Arial"/>
        <family val="2"/>
      </rPr>
      <t xml:space="preserve">
Asset Management and Compliance (AMC) Section
</t>
    </r>
    <r>
      <rPr>
        <sz val="11"/>
        <rFont val="Arial"/>
        <family val="2"/>
      </rPr>
      <t>2020 W. El Camino Ave, Suite 400
P.O. Box 952054
Sacramento, CA 94252-2054
(916) 263-2771</t>
    </r>
  </si>
  <si>
    <r>
      <t xml:space="preserve">Department of HCD
Rental Housing Development Section (RHDS)
2020 W. El Camino Ave, Suite 650
P.O. Box 952054
Sacramento, CA 94252-2054
</t>
    </r>
    <r>
      <rPr>
        <b/>
        <sz val="10"/>
        <rFont val="Arial"/>
        <family val="2"/>
      </rPr>
      <t>Retain one copy for your records</t>
    </r>
  </si>
  <si>
    <t>Version:  1/13/14</t>
  </si>
  <si>
    <t>ALTA/ASCM/NSPS requirements showing optional survey items 2, 3, 4, 5, 6, 7, 8, 9, 10, 11(a), 15, 16, 19 (if subject to wetland restrictions) &amp; 20(a).</t>
  </si>
  <si>
    <t>HCD Loan Officer:</t>
  </si>
  <si>
    <t xml:space="preserve">HCD AMC Rep:   </t>
  </si>
  <si>
    <t>(Also send copy to AMC)</t>
  </si>
  <si>
    <r>
      <t xml:space="preserve">Submit items C.25 and C.26 to the AMC Section </t>
    </r>
    <r>
      <rPr>
        <b/>
        <u val="single"/>
        <sz val="11"/>
        <rFont val="Arial"/>
        <family val="2"/>
      </rPr>
      <t>immediately</t>
    </r>
    <r>
      <rPr>
        <b/>
        <sz val="11"/>
        <rFont val="Arial"/>
        <family val="2"/>
      </rPr>
      <t xml:space="preserve"> upon receipt.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</si>
</sst>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Yes&quot;;&quot;Yes&quot;;&quot;No&quot;"/>
    <numFmt numFmtId="166" formatCode="&quot;True&quot;;&quot;True&quot;;&quot;False&quot;"/>
    <numFmt numFmtId="167" formatCode="&quot;On&quot;;&quot;On&quot;;&quot;Off&quot;"/>
    <numFmt numFmtId="168" formatCode="[$-409]dddd\,\ mmmm\ dd\,\ yyyy"/>
    <numFmt numFmtId="169" formatCode="0;\-0;;@"/>
    <numFmt numFmtId="170" formatCode="mm/dd/yy;@"/>
    <numFmt numFmtId="171" formatCode="m/d/yy;@"/>
    <numFmt numFmtId="172" formatCode="[$-409]h:mm:ss\ AM/PM"/>
    <numFmt numFmtId="173" formatCode="[$€-2]\ #,##0.00_);[Red]\([$€-2]\ #,##0.00\)"/>
  </numFmts>
  <fonts count="63">
    <font>
      <sz val="10"/>
      <name val="Arial"/>
      <family val="0"/>
    </font>
    <font>
      <sz val="8"/>
      <name val="Arial"/>
      <family val="2"/>
    </font>
    <font>
      <b/>
      <sz val="10"/>
      <name val="Arial"/>
      <family val="2"/>
    </font>
    <font>
      <b/>
      <sz val="8"/>
      <name val="Arial"/>
      <family val="2"/>
    </font>
    <font>
      <u val="single"/>
      <sz val="10"/>
      <color indexed="12"/>
      <name val="Arial"/>
      <family val="2"/>
    </font>
    <font>
      <u val="single"/>
      <sz val="10"/>
      <color indexed="36"/>
      <name val="Arial"/>
      <family val="2"/>
    </font>
    <font>
      <sz val="9"/>
      <name val="Arial"/>
      <family val="2"/>
    </font>
    <font>
      <b/>
      <sz val="14"/>
      <name val="Arial"/>
      <family val="2"/>
    </font>
    <font>
      <sz val="10"/>
      <color indexed="8"/>
      <name val="Arial"/>
      <family val="2"/>
    </font>
    <font>
      <u val="single"/>
      <sz val="10"/>
      <color indexed="16"/>
      <name val="Arial"/>
      <family val="2"/>
    </font>
    <font>
      <sz val="10"/>
      <color indexed="16"/>
      <name val="Arial"/>
      <family val="2"/>
    </font>
    <font>
      <i/>
      <sz val="10"/>
      <name val="Arial"/>
      <family val="2"/>
    </font>
    <font>
      <b/>
      <sz val="12"/>
      <name val="Arial"/>
      <family val="2"/>
    </font>
    <font>
      <u val="single"/>
      <sz val="10"/>
      <name val="Arial"/>
      <family val="2"/>
    </font>
    <font>
      <sz val="8"/>
      <color indexed="8"/>
      <name val="Arial"/>
      <family val="2"/>
    </font>
    <font>
      <b/>
      <sz val="8"/>
      <name val="Tahoma"/>
      <family val="2"/>
    </font>
    <font>
      <b/>
      <sz val="11"/>
      <name val="Arial"/>
      <family val="2"/>
    </font>
    <font>
      <sz val="11"/>
      <name val="Arial"/>
      <family val="2"/>
    </font>
    <font>
      <b/>
      <u val="single"/>
      <sz val="12"/>
      <color indexed="12"/>
      <name val="Arial"/>
      <family val="2"/>
    </font>
    <font>
      <b/>
      <sz val="9"/>
      <name val="Tahoma"/>
      <family val="2"/>
    </font>
    <font>
      <sz val="9"/>
      <name val="Tahoma"/>
      <family val="2"/>
    </font>
    <font>
      <sz val="8"/>
      <name val="Tahoma"/>
      <family val="2"/>
    </font>
    <font>
      <b/>
      <u val="single"/>
      <sz val="9"/>
      <name val="Tahoma"/>
      <family val="2"/>
    </font>
    <font>
      <b/>
      <sz val="10"/>
      <name val="Tahoma"/>
      <family val="2"/>
    </font>
    <font>
      <b/>
      <u val="single"/>
      <sz val="10"/>
      <name val="Tahoma"/>
      <family val="2"/>
    </font>
    <font>
      <b/>
      <sz val="10"/>
      <color indexed="8"/>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43"/>
        <bgColor indexed="64"/>
      </patternFill>
    </fill>
    <fill>
      <patternFill patternType="solid">
        <fgColor indexed="9"/>
        <bgColor indexed="64"/>
      </patternFill>
    </fill>
    <fill>
      <patternFill patternType="gray0625">
        <bgColor indexed="41"/>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shrinkToFi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14">
    <xf numFmtId="0" fontId="0" fillId="0" borderId="0" xfId="0" applyAlignment="1">
      <alignment shrinkToFit="1"/>
    </xf>
    <xf numFmtId="0" fontId="1" fillId="0" borderId="0" xfId="0" applyFont="1" applyAlignment="1">
      <alignment shrinkToFit="1"/>
    </xf>
    <xf numFmtId="0" fontId="1" fillId="0" borderId="0" xfId="0" applyFont="1" applyBorder="1" applyAlignment="1">
      <alignment shrinkToFit="1"/>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shrinkToFit="1"/>
    </xf>
    <xf numFmtId="0" fontId="3" fillId="0" borderId="0" xfId="0" applyFont="1" applyBorder="1" applyAlignment="1">
      <alignment horizontal="center" vertical="center" wrapText="1"/>
    </xf>
    <xf numFmtId="0" fontId="0" fillId="0" borderId="0" xfId="0" applyAlignment="1">
      <alignment/>
    </xf>
    <xf numFmtId="0" fontId="0" fillId="0" borderId="0" xfId="0" applyBorder="1" applyAlignment="1">
      <alignment/>
    </xf>
    <xf numFmtId="0" fontId="2" fillId="0" borderId="0"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0" fillId="0" borderId="0" xfId="0" applyBorder="1" applyAlignment="1">
      <alignment shrinkToFit="1"/>
    </xf>
    <xf numFmtId="0" fontId="2" fillId="0" borderId="0" xfId="0" applyFont="1" applyFill="1" applyBorder="1" applyAlignment="1" applyProtection="1">
      <alignment horizont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0" fillId="0" borderId="11" xfId="0" applyFont="1" applyBorder="1" applyAlignment="1" applyProtection="1">
      <alignment horizontal="center" vertical="center" wrapText="1"/>
      <protection locked="0"/>
    </xf>
    <xf numFmtId="0" fontId="0"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0" xfId="0" applyFont="1" applyBorder="1" applyAlignment="1">
      <alignment horizontal="center" vertical="center"/>
    </xf>
    <xf numFmtId="0" fontId="4" fillId="0" borderId="12" xfId="53"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0" fontId="9" fillId="0" borderId="12" xfId="53" applyFont="1" applyBorder="1" applyAlignment="1" applyProtection="1">
      <alignment horizontal="center" vertical="center" wrapText="1"/>
      <protection/>
    </xf>
    <xf numFmtId="0" fontId="4" fillId="0" borderId="10" xfId="53" applyFont="1" applyBorder="1" applyAlignment="1" applyProtection="1">
      <alignment horizontal="center" vertical="center" wrapText="1"/>
      <protection/>
    </xf>
    <xf numFmtId="0" fontId="9" fillId="0" borderId="13" xfId="53" applyFont="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11" fillId="0" borderId="10" xfId="0" applyFont="1" applyBorder="1" applyAlignment="1">
      <alignment vertical="center"/>
    </xf>
    <xf numFmtId="0" fontId="9" fillId="0" borderId="14" xfId="53"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pplyProtection="1">
      <alignment horizontal="left" vertical="center" wrapText="1"/>
      <protection locked="0"/>
    </xf>
    <xf numFmtId="0" fontId="4" fillId="0" borderId="12" xfId="53" applyBorder="1" applyAlignment="1" applyProtection="1">
      <alignment horizontal="center" vertical="center" wrapText="1"/>
      <protection/>
    </xf>
    <xf numFmtId="0" fontId="4" fillId="0" borderId="13" xfId="53" applyBorder="1" applyAlignment="1" applyProtection="1">
      <alignment horizontal="center" vertical="center" wrapText="1"/>
      <protection/>
    </xf>
    <xf numFmtId="0" fontId="4" fillId="0" borderId="10" xfId="53" applyBorder="1" applyAlignment="1" applyProtection="1">
      <alignment horizontal="center" vertical="center" wrapText="1"/>
      <protection/>
    </xf>
    <xf numFmtId="0" fontId="4" fillId="0" borderId="11" xfId="53" applyBorder="1" applyAlignment="1" applyProtection="1">
      <alignment horizontal="center" vertical="center" wrapText="1"/>
      <protection/>
    </xf>
    <xf numFmtId="0" fontId="4" fillId="0" borderId="15" xfId="53" applyBorder="1" applyAlignment="1" applyProtection="1">
      <alignment horizontal="center" vertical="center" wrapText="1"/>
      <protection/>
    </xf>
    <xf numFmtId="0" fontId="4" fillId="0" borderId="14" xfId="53" applyBorder="1" applyAlignment="1" applyProtection="1">
      <alignment horizontal="center" vertical="center" wrapText="1"/>
      <protection/>
    </xf>
    <xf numFmtId="0" fontId="9" fillId="0" borderId="11" xfId="53" applyFont="1" applyBorder="1" applyAlignment="1" applyProtection="1">
      <alignment vertical="center" wrapText="1"/>
      <protection/>
    </xf>
    <xf numFmtId="0" fontId="0" fillId="0" borderId="16" xfId="0" applyNumberFormat="1" applyFont="1" applyBorder="1" applyAlignment="1" applyProtection="1">
      <alignment horizontal="center" vertical="center" shrinkToFit="1"/>
      <protection locked="0"/>
    </xf>
    <xf numFmtId="0" fontId="0" fillId="0" borderId="10" xfId="0" applyNumberFormat="1" applyFont="1" applyBorder="1" applyAlignment="1" applyProtection="1">
      <alignment horizontal="center" vertical="center" shrinkToFit="1"/>
      <protection locked="0"/>
    </xf>
    <xf numFmtId="171" fontId="0" fillId="0" borderId="12" xfId="0" applyNumberFormat="1" applyFont="1" applyBorder="1" applyAlignment="1" applyProtection="1">
      <alignment horizontal="center" vertical="center"/>
      <protection locked="0"/>
    </xf>
    <xf numFmtId="0" fontId="16" fillId="0" borderId="0" xfId="0" applyFont="1" applyBorder="1" applyAlignment="1">
      <alignment horizontal="right"/>
    </xf>
    <xf numFmtId="0" fontId="0" fillId="0" borderId="12" xfId="0" applyFont="1" applyBorder="1" applyAlignment="1">
      <alignment horizontal="center" vertical="center" wrapText="1"/>
    </xf>
    <xf numFmtId="0" fontId="13" fillId="0" borderId="12" xfId="53" applyFont="1" applyBorder="1" applyAlignment="1" applyProtection="1">
      <alignment horizontal="center" vertical="center" wrapText="1"/>
      <protection/>
    </xf>
    <xf numFmtId="0" fontId="13" fillId="0" borderId="13" xfId="53" applyFont="1" applyBorder="1" applyAlignment="1" applyProtection="1">
      <alignment horizontal="center" vertical="center" wrapText="1"/>
      <protection/>
    </xf>
    <xf numFmtId="0" fontId="13" fillId="0" borderId="10" xfId="53" applyFont="1" applyBorder="1" applyAlignment="1" applyProtection="1">
      <alignment horizontal="center" vertical="center" wrapText="1"/>
      <protection/>
    </xf>
    <xf numFmtId="171" fontId="0" fillId="0" borderId="11" xfId="0" applyNumberFormat="1" applyFont="1" applyBorder="1" applyAlignment="1" applyProtection="1">
      <alignment horizontal="center" vertical="center"/>
      <protection locked="0"/>
    </xf>
    <xf numFmtId="171" fontId="0" fillId="0" borderId="13" xfId="0" applyNumberFormat="1" applyFont="1" applyBorder="1" applyAlignment="1" applyProtection="1">
      <alignment horizontal="center" vertical="center"/>
      <protection locked="0"/>
    </xf>
    <xf numFmtId="171" fontId="0" fillId="0" borderId="10" xfId="0" applyNumberFormat="1" applyFont="1" applyBorder="1" applyAlignment="1" applyProtection="1">
      <alignment horizontal="center" vertical="center"/>
      <protection locked="0"/>
    </xf>
    <xf numFmtId="0" fontId="0" fillId="0" borderId="11" xfId="0" applyFont="1" applyBorder="1" applyAlignment="1">
      <alignment horizontal="center" vertical="center" wrapText="1"/>
    </xf>
    <xf numFmtId="0" fontId="0" fillId="0" borderId="10" xfId="0" applyBorder="1" applyAlignment="1">
      <alignment vertical="center" shrinkToFit="1"/>
    </xf>
    <xf numFmtId="0" fontId="25" fillId="33"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16" fillId="34" borderId="17" xfId="0" applyFont="1" applyFill="1" applyBorder="1" applyAlignment="1">
      <alignment horizontal="left" vertical="center" wrapText="1" indent="5"/>
    </xf>
    <xf numFmtId="0" fontId="16" fillId="34" borderId="18" xfId="0" applyFont="1" applyFill="1" applyBorder="1" applyAlignment="1">
      <alignment horizontal="left" vertical="center" wrapText="1" indent="5"/>
    </xf>
    <xf numFmtId="0" fontId="16" fillId="34" borderId="12" xfId="0" applyFont="1" applyFill="1" applyBorder="1" applyAlignment="1">
      <alignment horizontal="left" vertical="center" wrapText="1" indent="5"/>
    </xf>
    <xf numFmtId="0" fontId="16" fillId="35" borderId="17" xfId="0" applyFont="1" applyFill="1" applyBorder="1" applyAlignment="1">
      <alignment horizontal="left" vertical="center" wrapText="1" indent="5"/>
    </xf>
    <xf numFmtId="0" fontId="16" fillId="35" borderId="18" xfId="0" applyFont="1" applyFill="1" applyBorder="1" applyAlignment="1">
      <alignment horizontal="left" vertical="center" wrapText="1" indent="5"/>
    </xf>
    <xf numFmtId="0" fontId="16" fillId="35" borderId="12" xfId="0" applyFont="1" applyFill="1" applyBorder="1" applyAlignment="1">
      <alignment horizontal="left" vertical="center" wrapText="1" indent="5"/>
    </xf>
    <xf numFmtId="0" fontId="0" fillId="0" borderId="10" xfId="0" applyFont="1" applyFill="1" applyBorder="1" applyAlignment="1">
      <alignment horizontal="center" vertical="center"/>
    </xf>
    <xf numFmtId="0" fontId="0" fillId="0" borderId="11" xfId="0" applyNumberFormat="1" applyFont="1" applyBorder="1" applyAlignment="1" applyProtection="1">
      <alignment horizontal="center" vertical="center" shrinkToFit="1"/>
      <protection locked="0"/>
    </xf>
    <xf numFmtId="0" fontId="0" fillId="0" borderId="15" xfId="0" applyNumberFormat="1" applyFont="1" applyBorder="1" applyAlignment="1" applyProtection="1">
      <alignment horizontal="center" vertical="center" shrinkToFit="1"/>
      <protection locked="0"/>
    </xf>
    <xf numFmtId="0" fontId="0" fillId="0" borderId="19" xfId="0" applyNumberFormat="1"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10" xfId="0" applyFont="1" applyBorder="1" applyAlignment="1">
      <alignment horizontal="left" vertical="center" wrapText="1"/>
    </xf>
    <xf numFmtId="171" fontId="0" fillId="0" borderId="13" xfId="0" applyNumberFormat="1" applyFont="1" applyBorder="1" applyAlignment="1" applyProtection="1">
      <alignment horizontal="center" vertical="center"/>
      <protection locked="0"/>
    </xf>
    <xf numFmtId="171" fontId="0" fillId="0" borderId="20" xfId="0" applyNumberFormat="1" applyFont="1" applyBorder="1" applyAlignment="1" applyProtection="1">
      <alignment horizontal="center" vertical="center"/>
      <protection locked="0"/>
    </xf>
    <xf numFmtId="171" fontId="0" fillId="0" borderId="14" xfId="0" applyNumberFormat="1" applyFont="1" applyBorder="1" applyAlignment="1" applyProtection="1">
      <alignment horizontal="center" vertical="center"/>
      <protection locked="0"/>
    </xf>
    <xf numFmtId="171" fontId="0" fillId="0" borderId="11" xfId="0" applyNumberFormat="1" applyFont="1" applyBorder="1" applyAlignment="1" applyProtection="1">
      <alignment horizontal="center" vertical="center"/>
      <protection locked="0"/>
    </xf>
    <xf numFmtId="171" fontId="0" fillId="0" borderId="15" xfId="0" applyNumberFormat="1" applyFont="1" applyBorder="1" applyAlignment="1" applyProtection="1">
      <alignment horizontal="center" vertical="center"/>
      <protection locked="0"/>
    </xf>
    <xf numFmtId="171" fontId="0" fillId="0" borderId="19" xfId="0" applyNumberFormat="1" applyFont="1" applyBorder="1" applyAlignment="1" applyProtection="1">
      <alignment horizontal="center" vertical="center" shrinkToFit="1"/>
      <protection locked="0"/>
    </xf>
    <xf numFmtId="0" fontId="4" fillId="36" borderId="17" xfId="53" applyFill="1" applyBorder="1" applyAlignment="1" applyProtection="1">
      <alignment vertical="top" wrapText="1" shrinkToFit="1"/>
      <protection/>
    </xf>
    <xf numFmtId="0" fontId="4" fillId="36" borderId="18" xfId="53" applyFill="1" applyBorder="1" applyAlignment="1" applyProtection="1">
      <alignment vertical="top" wrapText="1" shrinkToFit="1"/>
      <protection/>
    </xf>
    <xf numFmtId="0" fontId="4" fillId="36" borderId="12" xfId="53" applyFill="1" applyBorder="1" applyAlignment="1" applyProtection="1">
      <alignment vertical="top" wrapText="1" shrinkToFit="1"/>
      <protection/>
    </xf>
    <xf numFmtId="0" fontId="0" fillId="33" borderId="2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16" fillId="0" borderId="18" xfId="0" applyFont="1" applyFill="1" applyBorder="1" applyAlignment="1" applyProtection="1">
      <alignment horizontal="left" shrinkToFit="1"/>
      <protection locked="0"/>
    </xf>
    <xf numFmtId="0" fontId="2" fillId="33" borderId="10" xfId="0" applyFont="1" applyFill="1" applyBorder="1" applyAlignment="1">
      <alignment horizontal="left" vertical="center" wrapText="1"/>
    </xf>
    <xf numFmtId="14" fontId="4" fillId="0" borderId="16" xfId="53" applyNumberFormat="1" applyBorder="1" applyAlignment="1" applyProtection="1">
      <alignment horizontal="center" vertical="center" wrapText="1"/>
      <protection/>
    </xf>
    <xf numFmtId="14" fontId="4" fillId="0" borderId="14" xfId="53" applyNumberFormat="1" applyBorder="1" applyAlignment="1" applyProtection="1">
      <alignment horizontal="center" vertical="center" wrapText="1"/>
      <protection/>
    </xf>
    <xf numFmtId="0" fontId="0" fillId="0" borderId="0"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14" fontId="4" fillId="0" borderId="11" xfId="53" applyNumberFormat="1" applyBorder="1" applyAlignment="1" applyProtection="1">
      <alignment horizontal="center" vertical="center" wrapText="1"/>
      <protection/>
    </xf>
    <xf numFmtId="14" fontId="4" fillId="0" borderId="15" xfId="53" applyNumberFormat="1" applyBorder="1" applyAlignment="1" applyProtection="1">
      <alignment horizontal="center" vertical="center" wrapText="1"/>
      <protection/>
    </xf>
    <xf numFmtId="14" fontId="4" fillId="0" borderId="19" xfId="53" applyNumberFormat="1" applyBorder="1" applyAlignment="1" applyProtection="1">
      <alignment horizontal="center" vertical="center" wrapText="1"/>
      <protection/>
    </xf>
    <xf numFmtId="0" fontId="0" fillId="0" borderId="10" xfId="0" applyFont="1" applyBorder="1" applyAlignment="1">
      <alignment horizontal="left"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6" xfId="0" applyFont="1" applyBorder="1" applyAlignment="1">
      <alignment horizontal="left" vertical="center" wrapText="1"/>
    </xf>
    <xf numFmtId="0" fontId="0" fillId="0" borderId="24"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0" xfId="53" applyFont="1" applyBorder="1" applyAlignment="1" applyProtection="1">
      <alignment horizontal="left" vertical="center" wrapText="1"/>
      <protection/>
    </xf>
    <xf numFmtId="0" fontId="4" fillId="0" borderId="10" xfId="53" applyBorder="1" applyAlignment="1" applyProtection="1">
      <alignment horizontal="left" vertical="center" wrapText="1"/>
      <protection/>
    </xf>
    <xf numFmtId="0" fontId="0" fillId="0" borderId="0" xfId="0" applyFont="1" applyBorder="1" applyAlignment="1" applyProtection="1">
      <alignment horizontal="center" shrinkToFit="1"/>
      <protection locked="0"/>
    </xf>
    <xf numFmtId="0" fontId="0" fillId="0" borderId="24" xfId="0" applyFont="1" applyBorder="1" applyAlignment="1" applyProtection="1">
      <alignment horizontal="center" shrinkToFit="1"/>
      <protection locked="0"/>
    </xf>
    <xf numFmtId="0" fontId="0" fillId="0" borderId="0" xfId="0" applyBorder="1" applyAlignment="1">
      <alignment horizontal="center"/>
    </xf>
    <xf numFmtId="0" fontId="0" fillId="0" borderId="24" xfId="0" applyBorder="1" applyAlignment="1">
      <alignment horizontal="center"/>
    </xf>
    <xf numFmtId="0" fontId="2" fillId="0" borderId="0" xfId="0" applyFont="1" applyBorder="1" applyAlignment="1">
      <alignment horizontal="center"/>
    </xf>
    <xf numFmtId="0" fontId="2" fillId="0" borderId="22" xfId="0" applyFont="1" applyBorder="1" applyAlignment="1">
      <alignment horizontal="center"/>
    </xf>
    <xf numFmtId="0" fontId="0" fillId="0" borderId="0" xfId="0" applyFont="1" applyAlignment="1">
      <alignment horizontal="center" wrapText="1"/>
    </xf>
    <xf numFmtId="0" fontId="0" fillId="33" borderId="1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5" xfId="0" applyFont="1" applyFill="1" applyBorder="1" applyAlignment="1">
      <alignment horizontal="center" vertical="center"/>
    </xf>
    <xf numFmtId="171" fontId="0" fillId="0" borderId="19" xfId="0" applyNumberFormat="1" applyFont="1" applyBorder="1" applyAlignment="1" applyProtection="1">
      <alignment horizontal="center" vertical="center"/>
      <protection locked="0"/>
    </xf>
    <xf numFmtId="14" fontId="4" fillId="0" borderId="23" xfId="53" applyNumberFormat="1" applyBorder="1" applyAlignment="1" applyProtection="1">
      <alignment horizontal="center" vertical="center" wrapText="1"/>
      <protection/>
    </xf>
    <xf numFmtId="14" fontId="4" fillId="0" borderId="20" xfId="53" applyNumberFormat="1" applyBorder="1" applyAlignment="1" applyProtection="1">
      <alignment horizontal="center" vertical="center" wrapText="1"/>
      <protection/>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12" fillId="37" borderId="17" xfId="0" applyFont="1" applyFill="1" applyBorder="1" applyAlignment="1">
      <alignment horizontal="center"/>
    </xf>
    <xf numFmtId="0" fontId="12" fillId="37" borderId="18" xfId="0" applyFont="1" applyFill="1" applyBorder="1" applyAlignment="1">
      <alignment horizontal="center"/>
    </xf>
    <xf numFmtId="0" fontId="12" fillId="37" borderId="12" xfId="0" applyFont="1" applyFill="1" applyBorder="1" applyAlignment="1">
      <alignment horizontal="center"/>
    </xf>
    <xf numFmtId="0" fontId="0" fillId="0" borderId="15" xfId="0" applyFont="1" applyBorder="1" applyAlignment="1">
      <alignment shrinkToFit="1"/>
    </xf>
    <xf numFmtId="0" fontId="0" fillId="0" borderId="19" xfId="0" applyFont="1" applyBorder="1" applyAlignment="1">
      <alignment shrinkToFit="1"/>
    </xf>
    <xf numFmtId="14" fontId="4" fillId="0" borderId="21" xfId="53" applyNumberFormat="1" applyBorder="1" applyAlignment="1" applyProtection="1">
      <alignment horizontal="center" vertical="center" wrapText="1"/>
      <protection/>
    </xf>
    <xf numFmtId="14" fontId="4" fillId="0" borderId="13" xfId="53" applyNumberFormat="1" applyBorder="1" applyAlignment="1" applyProtection="1">
      <alignment horizontal="center" vertical="center" wrapText="1"/>
      <protection/>
    </xf>
    <xf numFmtId="14" fontId="13" fillId="0" borderId="13" xfId="53" applyNumberFormat="1" applyFont="1" applyBorder="1" applyAlignment="1" applyProtection="1">
      <alignment horizontal="center" vertical="center" wrapText="1"/>
      <protection/>
    </xf>
    <xf numFmtId="14" fontId="13" fillId="0" borderId="20" xfId="53" applyNumberFormat="1" applyFont="1" applyBorder="1" applyAlignment="1" applyProtection="1">
      <alignment horizontal="center" vertical="center" wrapText="1"/>
      <protection/>
    </xf>
    <xf numFmtId="14" fontId="13" fillId="0" borderId="14" xfId="53" applyNumberFormat="1" applyFont="1" applyBorder="1" applyAlignment="1" applyProtection="1">
      <alignment horizontal="center" vertical="center" wrapText="1"/>
      <protection/>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7" fillId="0" borderId="0" xfId="0" applyFont="1" applyBorder="1" applyAlignment="1">
      <alignment horizontal="center" vertical="center"/>
    </xf>
    <xf numFmtId="0" fontId="2" fillId="38" borderId="21" xfId="0" applyFont="1" applyFill="1" applyBorder="1" applyAlignment="1" applyProtection="1">
      <alignment horizontal="center" vertical="center" wrapText="1"/>
      <protection/>
    </xf>
    <xf numFmtId="0" fontId="2" fillId="38" borderId="22" xfId="0" applyFont="1" applyFill="1" applyBorder="1" applyAlignment="1" applyProtection="1">
      <alignment horizontal="center" vertical="center" wrapText="1"/>
      <protection/>
    </xf>
    <xf numFmtId="0" fontId="2" fillId="38" borderId="13" xfId="0" applyFont="1" applyFill="1" applyBorder="1" applyAlignment="1" applyProtection="1">
      <alignment horizontal="center" vertical="center" wrapText="1"/>
      <protection/>
    </xf>
    <xf numFmtId="0" fontId="16" fillId="0" borderId="0" xfId="0" applyFont="1" applyBorder="1" applyAlignment="1">
      <alignment horizontal="left"/>
    </xf>
    <xf numFmtId="0" fontId="16" fillId="0" borderId="0" xfId="0" applyFont="1" applyBorder="1" applyAlignment="1">
      <alignment horizontal="left" wrapText="1"/>
    </xf>
    <xf numFmtId="0" fontId="16" fillId="0" borderId="24" xfId="0" applyFont="1" applyBorder="1" applyAlignment="1" applyProtection="1">
      <alignment horizontal="left" shrinkToFit="1"/>
      <protection locked="0"/>
    </xf>
    <xf numFmtId="0" fontId="16" fillId="0" borderId="18" xfId="0" applyFont="1" applyBorder="1" applyAlignment="1" applyProtection="1">
      <alignment horizontal="left" shrinkToFit="1"/>
      <protection locked="0"/>
    </xf>
    <xf numFmtId="0" fontId="3" fillId="0" borderId="0" xfId="0" applyFont="1" applyBorder="1" applyAlignment="1">
      <alignment horizontal="center"/>
    </xf>
    <xf numFmtId="0" fontId="2" fillId="38" borderId="23" xfId="0" applyFont="1" applyFill="1" applyBorder="1" applyAlignment="1" applyProtection="1">
      <alignment horizontal="center" vertical="center" wrapText="1"/>
      <protection/>
    </xf>
    <xf numFmtId="0" fontId="2" fillId="38" borderId="0" xfId="0" applyFont="1" applyFill="1" applyBorder="1" applyAlignment="1" applyProtection="1">
      <alignment horizontal="center" vertical="center" wrapText="1"/>
      <protection/>
    </xf>
    <xf numFmtId="0" fontId="2" fillId="38" borderId="20" xfId="0" applyFont="1" applyFill="1" applyBorder="1" applyAlignment="1" applyProtection="1">
      <alignment horizontal="center" vertical="center" wrapText="1"/>
      <protection/>
    </xf>
    <xf numFmtId="0" fontId="2" fillId="38" borderId="16" xfId="0" applyFont="1" applyFill="1" applyBorder="1" applyAlignment="1" applyProtection="1">
      <alignment horizontal="center" vertical="center" wrapText="1"/>
      <protection/>
    </xf>
    <xf numFmtId="0" fontId="2" fillId="38" borderId="24" xfId="0" applyFont="1" applyFill="1" applyBorder="1" applyAlignment="1" applyProtection="1">
      <alignment horizontal="center" vertical="center" wrapText="1"/>
      <protection/>
    </xf>
    <xf numFmtId="0" fontId="2" fillId="38" borderId="14" xfId="0" applyFont="1" applyFill="1" applyBorder="1" applyAlignment="1" applyProtection="1">
      <alignment horizontal="center" vertical="center" wrapText="1"/>
      <protection/>
    </xf>
    <xf numFmtId="49" fontId="16" fillId="0" borderId="23" xfId="0" applyNumberFormat="1" applyFont="1" applyFill="1" applyBorder="1" applyAlignment="1" applyProtection="1">
      <alignment horizontal="center" vertical="center" wrapText="1"/>
      <protection/>
    </xf>
    <xf numFmtId="49" fontId="16" fillId="0" borderId="0" xfId="0" applyNumberFormat="1"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wrapText="1"/>
      <protection/>
    </xf>
    <xf numFmtId="0" fontId="17" fillId="0" borderId="22" xfId="0" applyFont="1" applyFill="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wrapText="1"/>
      <protection/>
    </xf>
    <xf numFmtId="169" fontId="16" fillId="33" borderId="0" xfId="0" applyNumberFormat="1" applyFont="1" applyFill="1" applyBorder="1" applyAlignment="1" applyProtection="1">
      <alignment horizontal="center" vertical="center" wrapText="1"/>
      <protection/>
    </xf>
    <xf numFmtId="169" fontId="16" fillId="33" borderId="20" xfId="0" applyNumberFormat="1" applyFont="1" applyFill="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6" fillId="0" borderId="24"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7" fillId="33" borderId="24" xfId="0" applyFont="1" applyFill="1" applyBorder="1" applyAlignment="1" applyProtection="1">
      <alignment horizontal="center" vertical="center" wrapText="1"/>
      <protection/>
    </xf>
    <xf numFmtId="0" fontId="16" fillId="33" borderId="24" xfId="0" applyFont="1" applyFill="1" applyBorder="1" applyAlignment="1" applyProtection="1">
      <alignment horizontal="center" vertical="center" wrapText="1"/>
      <protection/>
    </xf>
    <xf numFmtId="0" fontId="16" fillId="33" borderId="14"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2" fillId="0" borderId="17" xfId="0" applyFont="1" applyFill="1" applyBorder="1" applyAlignment="1" applyProtection="1">
      <alignment horizontal="center" vertical="center" wrapText="1"/>
      <protection/>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15" xfId="0" applyFont="1" applyBorder="1" applyAlignment="1" applyProtection="1">
      <alignment wrapText="1" shrinkToFit="1"/>
      <protection locked="0"/>
    </xf>
    <xf numFmtId="0" fontId="0" fillId="0" borderId="19" xfId="0" applyFont="1" applyBorder="1" applyAlignment="1" applyProtection="1">
      <alignment wrapText="1" shrinkToFit="1"/>
      <protection locked="0"/>
    </xf>
    <xf numFmtId="0" fontId="4" fillId="0" borderId="10" xfId="53" applyFill="1" applyBorder="1" applyAlignment="1" applyProtection="1">
      <alignment horizontal="left" vertical="center" wrapText="1"/>
      <protection/>
    </xf>
    <xf numFmtId="0" fontId="8" fillId="33" borderId="11"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0" borderId="10" xfId="0" applyFont="1" applyBorder="1" applyAlignment="1" applyProtection="1">
      <alignment horizontal="center" vertical="center" wrapText="1"/>
      <protection locked="0"/>
    </xf>
    <xf numFmtId="0" fontId="4" fillId="33" borderId="10" xfId="53" applyFill="1" applyBorder="1" applyAlignment="1" applyProtection="1">
      <alignment horizontal="left" vertical="center" wrapText="1"/>
      <protection/>
    </xf>
    <xf numFmtId="0" fontId="4" fillId="0" borderId="21" xfId="53" applyFont="1" applyFill="1" applyBorder="1" applyAlignment="1" applyProtection="1">
      <alignment vertical="center" wrapText="1" shrinkToFit="1"/>
      <protection/>
    </xf>
    <xf numFmtId="0" fontId="4" fillId="0" borderId="22" xfId="53" applyFont="1" applyFill="1" applyBorder="1" applyAlignment="1" applyProtection="1">
      <alignment vertical="center" wrapText="1" shrinkToFit="1"/>
      <protection/>
    </xf>
    <xf numFmtId="0" fontId="4" fillId="0" borderId="13" xfId="53" applyFont="1" applyFill="1" applyBorder="1" applyAlignment="1" applyProtection="1">
      <alignment vertical="center" wrapText="1" shrinkToFit="1"/>
      <protection/>
    </xf>
    <xf numFmtId="0" fontId="4" fillId="0" borderId="23" xfId="53" applyFont="1" applyFill="1" applyBorder="1" applyAlignment="1" applyProtection="1">
      <alignment vertical="center" wrapText="1" shrinkToFit="1"/>
      <protection/>
    </xf>
    <xf numFmtId="0" fontId="4" fillId="0" borderId="0" xfId="53" applyFont="1" applyFill="1" applyBorder="1" applyAlignment="1" applyProtection="1">
      <alignment vertical="center" wrapText="1" shrinkToFit="1"/>
      <protection/>
    </xf>
    <xf numFmtId="0" fontId="4" fillId="0" borderId="20" xfId="53" applyFont="1" applyFill="1" applyBorder="1" applyAlignment="1" applyProtection="1">
      <alignment vertical="center" wrapText="1" shrinkToFit="1"/>
      <protection/>
    </xf>
    <xf numFmtId="0" fontId="4" fillId="0" borderId="16" xfId="53" applyFont="1" applyFill="1" applyBorder="1" applyAlignment="1" applyProtection="1">
      <alignment vertical="center" wrapText="1" shrinkToFit="1"/>
      <protection/>
    </xf>
    <xf numFmtId="0" fontId="4" fillId="0" borderId="24" xfId="53" applyFont="1" applyFill="1" applyBorder="1" applyAlignment="1" applyProtection="1">
      <alignment vertical="center" wrapText="1" shrinkToFit="1"/>
      <protection/>
    </xf>
    <xf numFmtId="0" fontId="4" fillId="0" borderId="14" xfId="53" applyFont="1" applyFill="1" applyBorder="1" applyAlignment="1" applyProtection="1">
      <alignment vertical="center" wrapText="1" shrinkToFit="1"/>
      <protection/>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21" xfId="53" applyBorder="1" applyAlignment="1" applyProtection="1">
      <alignment horizontal="center" vertical="center" wrapText="1"/>
      <protection/>
    </xf>
    <xf numFmtId="0" fontId="4" fillId="0" borderId="13" xfId="53" applyBorder="1" applyAlignment="1" applyProtection="1">
      <alignment horizontal="center" vertical="center" wrapText="1"/>
      <protection/>
    </xf>
    <xf numFmtId="0" fontId="4" fillId="0" borderId="23" xfId="53" applyBorder="1" applyAlignment="1" applyProtection="1">
      <alignment horizontal="center" vertical="center" wrapText="1"/>
      <protection/>
    </xf>
    <xf numFmtId="0" fontId="4" fillId="0" borderId="20" xfId="53" applyBorder="1" applyAlignment="1" applyProtection="1">
      <alignment horizontal="center" vertical="center" wrapText="1"/>
      <protection/>
    </xf>
    <xf numFmtId="0" fontId="4" fillId="0" borderId="16" xfId="53" applyBorder="1" applyAlignment="1" applyProtection="1">
      <alignment horizontal="center" vertical="center" wrapText="1"/>
      <protection/>
    </xf>
    <xf numFmtId="0" fontId="4" fillId="0" borderId="14" xfId="53" applyBorder="1" applyAlignment="1" applyProtection="1">
      <alignment horizontal="center" vertical="center" wrapText="1"/>
      <protection/>
    </xf>
    <xf numFmtId="0" fontId="4" fillId="0" borderId="17" xfId="53" applyFont="1" applyBorder="1" applyAlignment="1" applyProtection="1">
      <alignment horizontal="center" vertical="center" wrapText="1"/>
      <protection/>
    </xf>
    <xf numFmtId="0" fontId="4" fillId="0" borderId="12" xfId="53" applyFont="1" applyBorder="1" applyAlignment="1" applyProtection="1">
      <alignment horizontal="center" vertical="center" wrapText="1"/>
      <protection/>
    </xf>
    <xf numFmtId="0" fontId="9" fillId="0" borderId="11" xfId="53" applyFont="1" applyBorder="1" applyAlignment="1" applyProtection="1">
      <alignment horizontal="center" vertical="center" wrapText="1"/>
      <protection/>
    </xf>
    <xf numFmtId="0" fontId="9" fillId="0" borderId="19" xfId="53" applyFont="1" applyBorder="1" applyAlignment="1" applyProtection="1">
      <alignment horizontal="center" vertical="center" wrapText="1"/>
      <protection/>
    </xf>
    <xf numFmtId="14" fontId="4" fillId="0" borderId="17" xfId="53" applyNumberFormat="1" applyBorder="1" applyAlignment="1" applyProtection="1">
      <alignment horizontal="center" vertical="center" wrapText="1"/>
      <protection/>
    </xf>
    <xf numFmtId="14" fontId="4" fillId="0" borderId="12" xfId="53" applyNumberFormat="1" applyBorder="1" applyAlignment="1" applyProtection="1">
      <alignment horizontal="center" vertical="center" wrapText="1"/>
      <protection/>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53" applyFont="1" applyBorder="1" applyAlignment="1" applyProtection="1">
      <alignment horizontal="left" vertical="center" wrapText="1"/>
      <protection/>
    </xf>
    <xf numFmtId="14" fontId="0" fillId="0" borderId="17" xfId="0" applyNumberFormat="1" applyFont="1" applyBorder="1" applyAlignment="1">
      <alignment horizontal="center" vertical="center" wrapText="1"/>
    </xf>
    <xf numFmtId="14" fontId="0" fillId="0" borderId="12" xfId="0" applyNumberFormat="1" applyFont="1" applyBorder="1" applyAlignment="1">
      <alignment horizontal="center" vertical="center" wrapText="1"/>
    </xf>
    <xf numFmtId="0" fontId="18" fillId="37" borderId="17" xfId="53" applyFont="1" applyFill="1" applyBorder="1" applyAlignment="1" applyProtection="1">
      <alignment horizontal="center" vertical="center"/>
      <protection/>
    </xf>
    <xf numFmtId="0" fontId="18" fillId="37" borderId="18" xfId="53" applyFont="1" applyFill="1" applyBorder="1" applyAlignment="1" applyProtection="1">
      <alignment horizontal="center" vertical="center"/>
      <protection/>
    </xf>
    <xf numFmtId="0" fontId="18" fillId="37" borderId="12" xfId="53" applyFont="1" applyFill="1" applyBorder="1" applyAlignment="1" applyProtection="1">
      <alignment horizontal="center" vertical="center"/>
      <protection/>
    </xf>
    <xf numFmtId="0" fontId="9" fillId="0" borderId="13" xfId="53" applyFont="1" applyBorder="1" applyAlignment="1" applyProtection="1">
      <alignment horizontal="center" vertical="center" wrapText="1"/>
      <protection/>
    </xf>
    <xf numFmtId="0" fontId="9" fillId="0" borderId="14" xfId="53" applyFont="1" applyBorder="1" applyAlignment="1" applyProtection="1">
      <alignment horizontal="center" vertical="center" wrapText="1"/>
      <protection/>
    </xf>
    <xf numFmtId="0" fontId="4" fillId="0" borderId="11" xfId="53" applyBorder="1" applyAlignment="1" applyProtection="1">
      <alignment horizontal="center" vertical="center" wrapText="1"/>
      <protection/>
    </xf>
    <xf numFmtId="0" fontId="4" fillId="0" borderId="19" xfId="53" applyBorder="1" applyAlignment="1" applyProtection="1">
      <alignment horizontal="center" vertical="center" wrapText="1"/>
      <protection/>
    </xf>
    <xf numFmtId="0" fontId="2" fillId="0" borderId="10" xfId="0" applyFont="1" applyBorder="1" applyAlignment="1">
      <alignment horizontal="left" vertical="center" wrapText="1"/>
    </xf>
    <xf numFmtId="0" fontId="0" fillId="0" borderId="17" xfId="0" applyFont="1" applyBorder="1" applyAlignment="1">
      <alignment horizontal="left" vertical="center" wrapText="1"/>
    </xf>
    <xf numFmtId="0" fontId="12" fillId="37" borderId="17" xfId="0" applyFont="1" applyFill="1" applyBorder="1" applyAlignment="1">
      <alignment horizontal="center" vertical="center"/>
    </xf>
    <xf numFmtId="0" fontId="12" fillId="37" borderId="18" xfId="0" applyFont="1" applyFill="1" applyBorder="1" applyAlignment="1">
      <alignment horizontal="center" vertical="center"/>
    </xf>
    <xf numFmtId="0" fontId="12" fillId="37" borderId="12" xfId="0" applyFont="1" applyFill="1" applyBorder="1" applyAlignment="1">
      <alignment horizontal="center" vertical="center"/>
    </xf>
    <xf numFmtId="0" fontId="0" fillId="0" borderId="17" xfId="0" applyFont="1" applyBorder="1" applyAlignment="1">
      <alignment horizontal="center" vertical="center" shrinkToFit="1"/>
    </xf>
    <xf numFmtId="0" fontId="0" fillId="0" borderId="12" xfId="0" applyFont="1" applyBorder="1" applyAlignment="1">
      <alignment horizontal="center" vertical="center" shrinkToFit="1"/>
    </xf>
    <xf numFmtId="0" fontId="4" fillId="0" borderId="12" xfId="53" applyBorder="1" applyAlignment="1" applyProtection="1">
      <alignment horizontal="center" vertical="center" wrapText="1"/>
      <protection/>
    </xf>
    <xf numFmtId="0" fontId="4" fillId="33" borderId="10" xfId="53" applyFont="1" applyFill="1" applyBorder="1" applyAlignment="1" applyProtection="1">
      <alignment horizontal="left" vertical="center" wrapText="1"/>
      <protection/>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Border="1" applyAlignment="1">
      <alignment horizontal="center" vertical="center" wrapText="1"/>
    </xf>
    <xf numFmtId="0" fontId="16" fillId="0" borderId="24" xfId="0" applyFont="1" applyFill="1" applyBorder="1" applyAlignment="1" applyProtection="1">
      <alignment horizontal="left" shrinkToFit="1"/>
      <protection locked="0"/>
    </xf>
    <xf numFmtId="0" fontId="6" fillId="0" borderId="0" xfId="0" applyFont="1" applyFill="1" applyBorder="1" applyAlignment="1">
      <alignment horizontal="right" wrapText="1"/>
    </xf>
    <xf numFmtId="0" fontId="16" fillId="39" borderId="21" xfId="0" applyFont="1" applyFill="1" applyBorder="1" applyAlignment="1" applyProtection="1">
      <alignment horizontal="center" wrapText="1"/>
      <protection/>
    </xf>
    <xf numFmtId="0" fontId="16" fillId="39" borderId="13" xfId="0" applyFont="1" applyFill="1" applyBorder="1" applyAlignment="1" applyProtection="1">
      <alignment horizontal="center" wrapText="1"/>
      <protection/>
    </xf>
    <xf numFmtId="0" fontId="16" fillId="39" borderId="23" xfId="0" applyFont="1" applyFill="1" applyBorder="1" applyAlignment="1" applyProtection="1">
      <alignment horizontal="center" wrapText="1"/>
      <protection/>
    </xf>
    <xf numFmtId="0" fontId="16" fillId="39" borderId="20" xfId="0" applyFont="1" applyFill="1" applyBorder="1" applyAlignment="1" applyProtection="1">
      <alignment horizontal="center" wrapText="1"/>
      <protection/>
    </xf>
    <xf numFmtId="0" fontId="16" fillId="39" borderId="16" xfId="0" applyFont="1" applyFill="1" applyBorder="1" applyAlignment="1" applyProtection="1">
      <alignment horizontal="center" wrapText="1"/>
      <protection/>
    </xf>
    <xf numFmtId="0" fontId="16" fillId="39" borderId="14" xfId="0" applyFont="1" applyFill="1" applyBorder="1" applyAlignment="1" applyProtection="1">
      <alignment horizontal="center" wrapText="1"/>
      <protection/>
    </xf>
    <xf numFmtId="0" fontId="62" fillId="0" borderId="0" xfId="0" applyFont="1" applyFill="1" applyBorder="1" applyAlignment="1">
      <alignment horizontal="center" wrapText="1"/>
    </xf>
    <xf numFmtId="0" fontId="4" fillId="0" borderId="15" xfId="53" applyBorder="1" applyAlignment="1" applyProtection="1">
      <alignment horizontal="center" vertical="center" wrapText="1"/>
      <protection/>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25" xfId="0" applyBorder="1" applyAlignment="1">
      <alignment wrapText="1" shrinkToFit="1"/>
    </xf>
    <xf numFmtId="0" fontId="0" fillId="0" borderId="26" xfId="0" applyBorder="1" applyAlignment="1">
      <alignment wrapText="1" shrinkToFit="1"/>
    </xf>
    <xf numFmtId="14" fontId="2" fillId="0" borderId="21" xfId="0"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23" xfId="0" applyNumberFormat="1" applyFont="1" applyBorder="1" applyAlignment="1">
      <alignment horizontal="center" vertical="center" wrapText="1"/>
    </xf>
    <xf numFmtId="14" fontId="2" fillId="0" borderId="20" xfId="0" applyNumberFormat="1" applyFont="1" applyBorder="1" applyAlignment="1">
      <alignment horizontal="center" vertical="center" wrapText="1"/>
    </xf>
    <xf numFmtId="14" fontId="2" fillId="0" borderId="16"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0" fontId="4" fillId="0" borderId="17" xfId="53"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4" fillId="33" borderId="17" xfId="53" applyFont="1" applyFill="1" applyBorder="1" applyAlignment="1" applyProtection="1">
      <alignment horizontal="center" vertical="center" wrapText="1"/>
      <protection/>
    </xf>
    <xf numFmtId="0" fontId="4" fillId="33" borderId="12" xfId="53"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21" xfId="53" applyFont="1" applyFill="1" applyBorder="1" applyAlignment="1" applyProtection="1">
      <alignment horizontal="center" vertical="center" wrapText="1"/>
      <protection/>
    </xf>
    <xf numFmtId="0" fontId="4" fillId="0" borderId="13" xfId="53" applyFill="1" applyBorder="1" applyAlignment="1" applyProtection="1">
      <alignment horizontal="center" vertical="center" wrapText="1"/>
      <protection/>
    </xf>
    <xf numFmtId="0" fontId="4" fillId="0" borderId="16" xfId="53" applyFill="1" applyBorder="1" applyAlignment="1" applyProtection="1">
      <alignment horizontal="center" vertical="center" wrapText="1"/>
      <protection/>
    </xf>
    <xf numFmtId="0" fontId="4" fillId="0" borderId="14" xfId="53" applyFill="1" applyBorder="1" applyAlignment="1" applyProtection="1">
      <alignment horizontal="center" vertical="center" wrapText="1"/>
      <protection/>
    </xf>
    <xf numFmtId="0" fontId="2" fillId="0" borderId="21" xfId="53" applyFont="1" applyFill="1" applyBorder="1" applyAlignment="1" applyProtection="1">
      <alignment horizontal="center" vertical="center" wrapText="1"/>
      <protection/>
    </xf>
    <xf numFmtId="0" fontId="2" fillId="0" borderId="13" xfId="53" applyFont="1" applyFill="1" applyBorder="1" applyAlignment="1" applyProtection="1">
      <alignment horizontal="center" vertical="center" wrapText="1"/>
      <protection/>
    </xf>
    <xf numFmtId="0" fontId="2" fillId="0" borderId="23" xfId="53" applyFont="1" applyFill="1" applyBorder="1" applyAlignment="1" applyProtection="1">
      <alignment horizontal="center" vertical="center" wrapText="1"/>
      <protection/>
    </xf>
    <xf numFmtId="0" fontId="2" fillId="0" borderId="20" xfId="53" applyFont="1" applyFill="1" applyBorder="1" applyAlignment="1" applyProtection="1">
      <alignment horizontal="center" vertical="center" wrapText="1"/>
      <protection/>
    </xf>
    <xf numFmtId="0" fontId="2" fillId="0" borderId="16" xfId="53" applyFont="1" applyFill="1" applyBorder="1" applyAlignment="1" applyProtection="1">
      <alignment horizontal="center" vertical="center" wrapText="1"/>
      <protection/>
    </xf>
    <xf numFmtId="0" fontId="2" fillId="0" borderId="14" xfId="53" applyFont="1" applyFill="1" applyBorder="1" applyAlignment="1" applyProtection="1">
      <alignment horizontal="center" vertical="center" wrapText="1"/>
      <protection/>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16" fillId="33" borderId="17" xfId="0" applyFont="1" applyFill="1" applyBorder="1" applyAlignment="1">
      <alignment horizontal="left" vertical="center" wrapText="1" indent="5"/>
    </xf>
    <xf numFmtId="0" fontId="16" fillId="33" borderId="18" xfId="0" applyFont="1" applyFill="1" applyBorder="1" applyAlignment="1">
      <alignment horizontal="left" vertical="center" wrapText="1" indent="5"/>
    </xf>
    <xf numFmtId="0" fontId="16" fillId="33" borderId="12" xfId="0" applyFont="1" applyFill="1" applyBorder="1" applyAlignment="1">
      <alignment horizontal="left" vertical="center" wrapText="1" indent="5"/>
    </xf>
    <xf numFmtId="0" fontId="4" fillId="0" borderId="16" xfId="53" applyFont="1" applyBorder="1" applyAlignment="1" applyProtection="1">
      <alignment horizontal="center" vertical="center" wrapText="1"/>
      <protection/>
    </xf>
    <xf numFmtId="0" fontId="0" fillId="0" borderId="21" xfId="53" applyFont="1" applyBorder="1" applyAlignment="1" applyProtection="1">
      <alignment horizontal="left" vertical="center" wrapText="1"/>
      <protection/>
    </xf>
    <xf numFmtId="0" fontId="4" fillId="0" borderId="22" xfId="53" applyBorder="1" applyAlignment="1" applyProtection="1">
      <alignment horizontal="left" vertical="center" wrapText="1"/>
      <protection/>
    </xf>
    <xf numFmtId="0" fontId="4" fillId="0" borderId="13" xfId="53" applyBorder="1" applyAlignment="1" applyProtection="1">
      <alignment horizontal="left" vertical="center" wrapText="1"/>
      <protection/>
    </xf>
    <xf numFmtId="0" fontId="4" fillId="0" borderId="23" xfId="53" applyBorder="1" applyAlignment="1" applyProtection="1">
      <alignment horizontal="left" vertical="center" wrapText="1"/>
      <protection/>
    </xf>
    <xf numFmtId="0" fontId="4" fillId="0" borderId="0" xfId="53" applyBorder="1" applyAlignment="1" applyProtection="1">
      <alignment horizontal="left" vertical="center" wrapText="1"/>
      <protection/>
    </xf>
    <xf numFmtId="0" fontId="4" fillId="0" borderId="20" xfId="53" applyBorder="1" applyAlignment="1" applyProtection="1">
      <alignment horizontal="left" vertical="center" wrapText="1"/>
      <protection/>
    </xf>
    <xf numFmtId="0" fontId="4" fillId="0" borderId="16" xfId="53" applyBorder="1" applyAlignment="1" applyProtection="1">
      <alignment horizontal="left" vertical="center" wrapText="1"/>
      <protection/>
    </xf>
    <xf numFmtId="0" fontId="4" fillId="0" borderId="24" xfId="53" applyBorder="1" applyAlignment="1" applyProtection="1">
      <alignment horizontal="left" vertical="center" wrapText="1"/>
      <protection/>
    </xf>
    <xf numFmtId="0" fontId="4" fillId="0" borderId="14" xfId="53" applyBorder="1" applyAlignment="1" applyProtection="1">
      <alignment horizontal="left" vertical="center" wrapText="1"/>
      <protection/>
    </xf>
    <xf numFmtId="0" fontId="4" fillId="0" borderId="27" xfId="53" applyFont="1" applyBorder="1" applyAlignment="1" applyProtection="1">
      <alignment horizontal="center" vertical="center" wrapText="1"/>
      <protection/>
    </xf>
    <xf numFmtId="0" fontId="4" fillId="0" borderId="28" xfId="53" applyBorder="1" applyAlignment="1" applyProtection="1">
      <alignment horizontal="center" vertical="center" wrapText="1"/>
      <protection/>
    </xf>
    <xf numFmtId="0" fontId="13" fillId="0" borderId="11" xfId="53" applyFont="1" applyBorder="1" applyAlignment="1" applyProtection="1">
      <alignment horizontal="center" vertical="center" wrapText="1"/>
      <protection/>
    </xf>
    <xf numFmtId="0" fontId="13" fillId="0" borderId="15" xfId="53" applyFont="1" applyBorder="1" applyAlignment="1" applyProtection="1">
      <alignment horizontal="center" vertical="center" wrapText="1"/>
      <protection/>
    </xf>
    <xf numFmtId="0" fontId="13" fillId="0" borderId="19" xfId="53" applyFont="1" applyBorder="1" applyAlignment="1" applyProtection="1">
      <alignment horizontal="center" vertical="center" wrapText="1"/>
      <protection/>
    </xf>
    <xf numFmtId="0" fontId="4" fillId="0" borderId="0" xfId="53" applyFont="1" applyBorder="1" applyAlignment="1" applyProtection="1">
      <alignment horizontal="center" vertical="center" wrapText="1"/>
      <protection/>
    </xf>
    <xf numFmtId="0" fontId="4" fillId="0" borderId="0" xfId="53"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b val="0"/>
        <i val="0"/>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cd.ca.gov/fa/mhp/MHP-LoanClosing/LetterForDesignatedPayeeAuthorization.doc" TargetMode="External" /><Relationship Id="rId2" Type="http://schemas.openxmlformats.org/officeDocument/2006/relationships/hyperlink" Target="http://www.hcd.ca.gov/fa/mhp/MHP-LoanClosing/RequestForFundsForm.doc" TargetMode="External" /><Relationship Id="rId3" Type="http://schemas.openxmlformats.org/officeDocument/2006/relationships/hyperlink" Target="http://www.hcd.ca.gov/fa/mhp/MHP-LoanClosing/8311-8312LimitsOnDevelopmentCostsDeveloperFees.doc" TargetMode="External" /><Relationship Id="rId4" Type="http://schemas.openxmlformats.org/officeDocument/2006/relationships/hyperlink" Target="http://www.hcd.ca.gov/fa/mhp/MHP-LoanClosing/7321LegalDocuments.doc" TargetMode="External" /><Relationship Id="rId5" Type="http://schemas.openxmlformats.org/officeDocument/2006/relationships/hyperlink" Target="http://www.hcd.ca.gov/fa/mhp/MHP-LoanClosing/7320ProjectSelection.doc" TargetMode="External" /><Relationship Id="rId6" Type="http://schemas.openxmlformats.org/officeDocument/2006/relationships/hyperlink" Target="http://www.hcd.ca.gov/fa/mhp/MHP-LoanClosing/7304EligibleUsesOfFunds.doc" TargetMode="External" /><Relationship Id="rId7" Type="http://schemas.openxmlformats.org/officeDocument/2006/relationships/hyperlink" Target="http://www.hcd.ca.gov/fa/mhp/MHP-LoanClosing/AuditedDevelopmentCostCertFinancialReportingRequirements.doc" TargetMode="External" /><Relationship Id="rId8" Type="http://schemas.openxmlformats.org/officeDocument/2006/relationships/hyperlink" Target="http://www.hcd.ca.gov/fa/mhp/MHP-LoanClosing/CostCertSampleForm.xls" TargetMode="External" /><Relationship Id="rId9" Type="http://schemas.openxmlformats.org/officeDocument/2006/relationships/hyperlink" Target="http://www.hcd.ca.gov/fa/mhp/MHP-LoanClosing/7321LegalDocuments.doc" TargetMode="External" /><Relationship Id="rId10" Type="http://schemas.openxmlformats.org/officeDocument/2006/relationships/hyperlink" Target="http://www.hcd.ca.gov/fa/mhp/MHP-LoanClosing/7315RelocationRequirements.doc" TargetMode="External" /><Relationship Id="rId11" Type="http://schemas.openxmlformats.org/officeDocument/2006/relationships/hyperlink" Target="http://www.hcd.ca.gov/fa/mhp/MHP-LoanClosing/RelocationPlanImplementationCertificate.doc" TargetMode="External" /><Relationship Id="rId12" Type="http://schemas.openxmlformats.org/officeDocument/2006/relationships/hyperlink" Target="http://www.hcd.ca.gov/fa/mhp/MHP-LoanClosing/RehabArchitectsCompletionCertificate.doc" TargetMode="External" /><Relationship Id="rId13" Type="http://schemas.openxmlformats.org/officeDocument/2006/relationships/hyperlink" Target="http://www.hcd.ca.gov/fa/mhp/MHP-LoanClosing/NewConstructionArchitectsCompletionCertificate.doc" TargetMode="External" /><Relationship Id="rId14" Type="http://schemas.openxmlformats.org/officeDocument/2006/relationships/hyperlink" Target="http://www.hcd.ca.gov/fa/mhp/MHP-LoanClosing/CertificateOfCompletion.doc" TargetMode="External" /><Relationship Id="rId15" Type="http://schemas.openxmlformats.org/officeDocument/2006/relationships/hyperlink" Target="http://www.hcd.ca.gov/fa/mhp/MHP-LoanClosing/7316ConstructionRequirements.doc" TargetMode="External" /><Relationship Id="rId16" Type="http://schemas.openxmlformats.org/officeDocument/2006/relationships/hyperlink" Target="http://www.hcd.ca.gov/fa/mhp/MHP-LoanClosing/PrevailingWageComplianceCertificate.doc" TargetMode="External" /><Relationship Id="rId17" Type="http://schemas.openxmlformats.org/officeDocument/2006/relationships/hyperlink" Target="http://www.nspsmo.org/documents/ALTA2005.pdf" TargetMode="External" /><Relationship Id="rId18" Type="http://schemas.openxmlformats.org/officeDocument/2006/relationships/hyperlink" Target="http://www.hcd.ca.gov/fa/mhp/MHP-LoanClosing/8316LeaseholdSecurity.doc" TargetMode="External" /><Relationship Id="rId19" Type="http://schemas.openxmlformats.org/officeDocument/2006/relationships/hyperlink" Target="http://www.hcd.ca.gov/fa/mhp/MHP-LoanClosing/8303SiteControlRequirements.doc" TargetMode="External" /><Relationship Id="rId20" Type="http://schemas.openxmlformats.org/officeDocument/2006/relationships/hyperlink" Target="http://www.hcd.ca.gov/fa/mhp/MHP-LoanClosing/ProjectPermanentFinancingSources.xls" TargetMode="External" /><Relationship Id="rId21" Type="http://schemas.openxmlformats.org/officeDocument/2006/relationships/hyperlink" Target="http://www.hcd.ca.gov/fa/mhp/MHP-LoanClosing/ProjectConstructionFinancingSources.xls" TargetMode="External" /><Relationship Id="rId22" Type="http://schemas.openxmlformats.org/officeDocument/2006/relationships/hyperlink" Target="http://www.hcd.ca.gov/fa/mhp/MHP-LoanClosing/ManagementMemo05-2.doc" TargetMode="External" /><Relationship Id="rId23" Type="http://schemas.openxmlformats.org/officeDocument/2006/relationships/hyperlink" Target="http://www.hcd.ca.gov/fa/mhp/MHP-LoanClosing/7345SupportiveServicesPlan.doc" TargetMode="External" /><Relationship Id="rId24" Type="http://schemas.openxmlformats.org/officeDocument/2006/relationships/hyperlink" Target="http://www.hcd.ca.gov/fa/mhp/MHP-LoanClosing/7345SupportiveServicesPlan.doc" TargetMode="External" /><Relationship Id="rId25" Type="http://schemas.openxmlformats.org/officeDocument/2006/relationships/hyperlink" Target="http://www.hcd.ca.gov/fa/mhp/MHP-LoanClosing/7324ManagementAndMaintenance.doc" TargetMode="External" /><Relationship Id="rId26" Type="http://schemas.openxmlformats.org/officeDocument/2006/relationships/hyperlink" Target="http://www.hcd.ca.gov/fa/mhp/MHP-LoanClosing/7321LegalDocuments.doc" TargetMode="External" /><Relationship Id="rId27" Type="http://schemas.openxmlformats.org/officeDocument/2006/relationships/hyperlink" Target="http://www.hcd.ca.gov/fa/mhp/MHP-LoanClosing/7320ProjectSelection.doc" TargetMode="External" /><Relationship Id="rId28" Type="http://schemas.openxmlformats.org/officeDocument/2006/relationships/hyperlink" Target="http://www.hcd.ca.gov/fa/mhp/MHP-LoanClosing/DeterminationOfUtilityAllowance.doc" TargetMode="External" /><Relationship Id="rId29" Type="http://schemas.openxmlformats.org/officeDocument/2006/relationships/hyperlink" Target="http://www.hcd.ca.gov/fa/mhp/MHP-LoanClosing/7301Definitions.doc" TargetMode="External" /><Relationship Id="rId30" Type="http://schemas.openxmlformats.org/officeDocument/2006/relationships/hyperlink" Target="http://www.hcd.ca.gov/fa/mhp/MHP-LoanClosing/7324ManagementAndMaintenance.doc" TargetMode="External" /><Relationship Id="rId31" Type="http://schemas.openxmlformats.org/officeDocument/2006/relationships/hyperlink" Target="http://www.hcd.ca.gov/fa/mhp/MHP-LoanClosing/7321LegalDocuments.doc" TargetMode="External" /><Relationship Id="rId32" Type="http://schemas.openxmlformats.org/officeDocument/2006/relationships/hyperlink" Target="http://www.hcd.ca.gov/fa/mhp/MHP-LoanClosing/7312RentStandards.doc" TargetMode="External" /><Relationship Id="rId33" Type="http://schemas.openxmlformats.org/officeDocument/2006/relationships/hyperlink" Target="http://www.hcd.ca.gov/fa/amc/mhp_rentincsched.xlsm" TargetMode="External" /><Relationship Id="rId34" Type="http://schemas.openxmlformats.org/officeDocument/2006/relationships/hyperlink" Target="http://www.hcd.ca.gov/fa/mhp/MHP-LoanClosing/8310UnderwritingStandards.doc" TargetMode="External" /><Relationship Id="rId35" Type="http://schemas.openxmlformats.org/officeDocument/2006/relationships/hyperlink" Target="http://www.hcd.ca.gov/fa/mhp/MHP-LoanClosing/7326OperatingBudget.doc" TargetMode="External" /><Relationship Id="rId36" Type="http://schemas.openxmlformats.org/officeDocument/2006/relationships/hyperlink" Target="http://www.hcd.ca.gov/fa/amc/ServicesCoordinator.doc" TargetMode="External" /><Relationship Id="rId37" Type="http://schemas.openxmlformats.org/officeDocument/2006/relationships/hyperlink" Target="http://www.hcd.ca.gov/fa/mhp/MHP-LoanClosing/7321LegalDocuments.doc" TargetMode="External" /><Relationship Id="rId38" Type="http://schemas.openxmlformats.org/officeDocument/2006/relationships/hyperlink" Target="http://www.hcd.ca.gov/fa/mhp/MHP-LoanClosing/7308InterestRateAndLoanRepayments.doc" TargetMode="External" /><Relationship Id="rId39" Type="http://schemas.openxmlformats.org/officeDocument/2006/relationships/hyperlink" Target="http://www.hcd.ca.gov/fa/amc/OpBdgt-AnnRpt.xls" TargetMode="External" /><Relationship Id="rId40" Type="http://schemas.openxmlformats.org/officeDocument/2006/relationships/hyperlink" Target="http://www.hcd.ca.gov/fa/amc/InsuranceGuidelinesChecklist1-31-08.doc" TargetMode="External" /><Relationship Id="rId41" Type="http://schemas.openxmlformats.org/officeDocument/2006/relationships/hyperlink" Target="http://www.hcd.ca.gov/fa/mhp/MHP-LoanClosing/8307RentalAgreementAndGrievanceProcedure.doc" TargetMode="External" /><Relationship Id="rId42" Type="http://schemas.openxmlformats.org/officeDocument/2006/relationships/hyperlink" Target="http://www.hcd.ca.gov/fa/mhp/MHP-LoanClosing/7324ManagementAndMaintenance.doc" TargetMode="External" /><Relationship Id="rId43" Type="http://schemas.openxmlformats.org/officeDocument/2006/relationships/hyperlink" Target="http://www.hcd.ca.gov/fa/amc/AppealGrievance2-24-06.doc" TargetMode="External" /><Relationship Id="rId44" Type="http://schemas.openxmlformats.org/officeDocument/2006/relationships/hyperlink" Target="http://www.hcd.ca.gov/fa/mhp/MHP-LoanClosing/8307RentalAgreementAndGrievanceProcedure.doc" TargetMode="External" /><Relationship Id="rId45" Type="http://schemas.openxmlformats.org/officeDocument/2006/relationships/hyperlink" Target="http://www.hcd.ca.gov/fa/mhp/MHP-LoanClosing/7324ManagementAndMaintenance.doc" TargetMode="External" /><Relationship Id="rId46" Type="http://schemas.openxmlformats.org/officeDocument/2006/relationships/hyperlink" Target="http://www.hcd.ca.gov/fa/mhp/MHP-LoanClosing/7321LegalDocuments.doc" TargetMode="External" /><Relationship Id="rId47" Type="http://schemas.openxmlformats.org/officeDocument/2006/relationships/hyperlink" Target="http://www.hcd.ca.gov/fa/mhp/MHP-LoanClosing/7312RentStandards.doc" TargetMode="External" /><Relationship Id="rId48" Type="http://schemas.openxmlformats.org/officeDocument/2006/relationships/hyperlink" Target="http://www.hcd.ca.gov/fa/amc/LeaseAddendum71Brad2.doc" TargetMode="External" /><Relationship Id="rId49" Type="http://schemas.openxmlformats.org/officeDocument/2006/relationships/hyperlink" Target="http://www.hcd.ca.gov/fa/mhp/MHP-LoanClosing/7324ManagementAndMaintenance.doc" TargetMode="External" /><Relationship Id="rId50" Type="http://schemas.openxmlformats.org/officeDocument/2006/relationships/hyperlink" Target="http://www.hcd.ca.gov/fa/mhp/MHP-LoanClosing/7321LegalDocuments.doc" TargetMode="External" /><Relationship Id="rId51" Type="http://schemas.openxmlformats.org/officeDocument/2006/relationships/hyperlink" Target="http://www.hcd.ca.gov/fa/mhp/MHP-LoanClosing/7324ManagementAndMaintenance.doc" TargetMode="External" /><Relationship Id="rId52" Type="http://schemas.openxmlformats.org/officeDocument/2006/relationships/hyperlink" Target="http://www.hcd.ca.gov/fa/amc/MgmntPlanChklst2-24-06.doc" TargetMode="External" /><Relationship Id="rId53" Type="http://schemas.openxmlformats.org/officeDocument/2006/relationships/hyperlink" Target="http://www.hcd.ca.gov/fa/mhp/MHP-LoanClosing/7324ManagementAndMaintenance.doc" TargetMode="External" /><Relationship Id="rId54" Type="http://schemas.openxmlformats.org/officeDocument/2006/relationships/hyperlink" Target="http://www.hcd.ca.gov/fa/amc/MgmntContract2-24-06.doc" TargetMode="External" /><Relationship Id="rId55" Type="http://schemas.openxmlformats.org/officeDocument/2006/relationships/hyperlink" Target="http://www.hcd.ca.gov/fa/mhp/MHP-LoanClosing/7324ManagementAndMaintenance.doc" TargetMode="External" /><Relationship Id="rId56" Type="http://schemas.openxmlformats.org/officeDocument/2006/relationships/hyperlink" Target="http://www.hcd.ca.gov/fa/amc/Prop4MgmntAgent2-24-06.doc" TargetMode="External" /><Relationship Id="rId57" Type="http://schemas.openxmlformats.org/officeDocument/2006/relationships/hyperlink" Target="http://www.hcd.ca.gov/fa/mhp/MHP-LoanClosing/7321LegalDocuments.doc" TargetMode="External" /><Relationship Id="rId58" Type="http://schemas.openxmlformats.org/officeDocument/2006/relationships/hyperlink" Target="http://www.hcd.ca.gov/fa/mhp/MHP-LoanClosing/ConstructionProjectSignRequirements.doc" TargetMode="External" /><Relationship Id="rId59" Type="http://schemas.openxmlformats.org/officeDocument/2006/relationships/hyperlink" Target="http://www.hcd.ca.gov/fa/mhp/MHP-LoanClosing/7320ProjectSelection.doc" TargetMode="External" /><Relationship Id="rId60" Type="http://schemas.openxmlformats.org/officeDocument/2006/relationships/hyperlink" Target="http://www.hcd.ca.gov/fa/mhp/MHP-LoanClosing/7307MaximumLoanAmounts.doc" TargetMode="External" /><Relationship Id="rId61" Type="http://schemas.openxmlformats.org/officeDocument/2006/relationships/hyperlink" Target="http://www.hcd.ca.gov/fa/mhp/MHP-LoanClosing/7301Definitions.doc" TargetMode="External" /><Relationship Id="rId62" Type="http://schemas.openxmlformats.org/officeDocument/2006/relationships/hyperlink" Target="http://www.hcd.ca.gov/fa/mhp/MHP-LoanClosing/7320ProjectSelection.doc" TargetMode="External" /><Relationship Id="rId63" Type="http://schemas.openxmlformats.org/officeDocument/2006/relationships/hyperlink" Target="http://www.hcd.ca.gov/fa/mhp/MHP-LoanClosing/7309AppraisalAndMarketStudyRequirements.doc" TargetMode="External" /><Relationship Id="rId64" Type="http://schemas.openxmlformats.org/officeDocument/2006/relationships/hyperlink" Target="http://www.hcd.ca.gov/fa/mhp/MHP-LoanClosing/7315RelocationRequirements.doc" TargetMode="External" /><Relationship Id="rId65" Type="http://schemas.openxmlformats.org/officeDocument/2006/relationships/hyperlink" Target="http://www.hcd.ca.gov/fa/mhp/MHP-LoanClosing/8316LeaseholdSecurity.doc" TargetMode="External" /><Relationship Id="rId66" Type="http://schemas.openxmlformats.org/officeDocument/2006/relationships/hyperlink" Target="http://www.hcd.ca.gov/fa/mhp/MHP-LoanClosing/8303SiteControlRequirements.doc" TargetMode="External" /><Relationship Id="rId67" Type="http://schemas.openxmlformats.org/officeDocument/2006/relationships/hyperlink" Target="http://www.hcd.ca.gov/fa/mhp/MHP-LoanClosing/7320ProjectSelection.doc" TargetMode="External" /><Relationship Id="rId68" Type="http://schemas.openxmlformats.org/officeDocument/2006/relationships/hyperlink" Target="http://www.hcd.ca.gov/fa/mhp/MHP-LoanClosing/7316ConstructionRequirements.doc" TargetMode="External" /><Relationship Id="rId69" Type="http://schemas.openxmlformats.org/officeDocument/2006/relationships/hyperlink" Target="http://www.hcd.ca.gov/fa/mhp/MHP-LoanClosing/ManagementMemo02-1.doc" TargetMode="External" /><Relationship Id="rId70" Type="http://schemas.openxmlformats.org/officeDocument/2006/relationships/hyperlink" Target="http://www.hcd.ca.gov/fa/mhp/MHP-LoanClosing/7316ConstructionRequirements.doc" TargetMode="External" /><Relationship Id="rId71" Type="http://schemas.openxmlformats.org/officeDocument/2006/relationships/hyperlink" Target="http://www.hcd.ca.gov/fa/mhp/MHP-LoanClosing/PNA4327.doc" TargetMode="External" /><Relationship Id="rId72" Type="http://schemas.openxmlformats.org/officeDocument/2006/relationships/hyperlink" Target="http://www.hcd.ca.gov/fa/mhp/MHP-LoanClosing/PNAFannieMaeGuidelines.pdf" TargetMode="External" /><Relationship Id="rId73" Type="http://schemas.openxmlformats.org/officeDocument/2006/relationships/hyperlink" Target="http://www.hcd.ca.gov/fa/mhp/MHP-LoanClosing/8309ReplacementReserves.doc" TargetMode="External" /><Relationship Id="rId74" Type="http://schemas.openxmlformats.org/officeDocument/2006/relationships/hyperlink" Target="http://www.hcd.ca.gov/fa/mhp/MHP-LoanClosing/PNA4327.doc" TargetMode="External" /><Relationship Id="rId75" Type="http://schemas.openxmlformats.org/officeDocument/2006/relationships/hyperlink" Target="http://www.hcd.ca.gov/fa/mhp/MHP-LoanClosing/PNAFannieMaeGuidelines.pdf" TargetMode="External" /><Relationship Id="rId76" Type="http://schemas.openxmlformats.org/officeDocument/2006/relationships/hyperlink" Target="http://www.hcd.ca.gov/fa/mhp/MHP-LoanClosing/PNA4327.doc" TargetMode="External" /><Relationship Id="rId77" Type="http://schemas.openxmlformats.org/officeDocument/2006/relationships/hyperlink" Target="http://www.hcd.ca.gov/fa/mhp/MHP-LoanClosing/PNAFannieMaeGuidelines.pdf" TargetMode="External" /><Relationship Id="rId78" Type="http://schemas.openxmlformats.org/officeDocument/2006/relationships/hyperlink" Target="http://www.hcd.ca.gov/fa/mhp/MHP-LoanClosing/PNA4327.doc" TargetMode="External" /><Relationship Id="rId79" Type="http://schemas.openxmlformats.org/officeDocument/2006/relationships/hyperlink" Target="http://www.hcd.ca.gov/fa/mhp/MHP-LoanClosing/PNAFannieMaeGuidelines.pdf" TargetMode="External" /><Relationship Id="rId80" Type="http://schemas.openxmlformats.org/officeDocument/2006/relationships/hyperlink" Target="http://www.hcd.ca.gov/fa/mhp/MHP-LoanClosing/8309ReplacementReserves.doc" TargetMode="External" /><Relationship Id="rId81" Type="http://schemas.openxmlformats.org/officeDocument/2006/relationships/hyperlink" Target="http://www.hcd.ca.gov/fa/mhp/MHP-LoanClosing/GuidelinesForPNAReserveStudies.doc" TargetMode="External" /><Relationship Id="rId82" Type="http://schemas.openxmlformats.org/officeDocument/2006/relationships/hyperlink" Target="http://www.hcd.ca.gov/fa/mhp/MHP-LoanClosing/AttachmentC-ChecklistRevised7-10-2003.doc" TargetMode="External" /><Relationship Id="rId83" Type="http://schemas.openxmlformats.org/officeDocument/2006/relationships/hyperlink" Target="http://www.hcd.ca.gov/fa/mhp/MHP-LoanClosing/AttachmentC-ChecklistRevised7-10-2003.doc" TargetMode="External" /><Relationship Id="rId84" Type="http://schemas.openxmlformats.org/officeDocument/2006/relationships/hyperlink" Target="http://www.hcd.ca.gov/fa/mhp/MHP-LoanClosing/AttachmentC-ChecklistRevised7-10-2003.doc" TargetMode="External" /><Relationship Id="rId85" Type="http://schemas.openxmlformats.org/officeDocument/2006/relationships/hyperlink" Target="http://www.hcd.ca.gov/fa/mhp/MHP-LoanClosing/AttachmentC-ChecklistRevised7-10-2003.doc" TargetMode="External" /><Relationship Id="rId86" Type="http://schemas.openxmlformats.org/officeDocument/2006/relationships/hyperlink" Target="http://www.hcd.ca.gov/fa/mhp/MHP-LoanClosing/8309ReplacementReserves.doc" TargetMode="External" /><Relationship Id="rId87" Type="http://schemas.openxmlformats.org/officeDocument/2006/relationships/hyperlink" Target="http://www.hcd.ca.gov/fa/mhp/MHP-LoanClosing/ManagementMemo02-1.doc" TargetMode="External" /><Relationship Id="rId88" Type="http://schemas.openxmlformats.org/officeDocument/2006/relationships/hyperlink" Target="http://www.hcd.ca.gov/fa/mhp/MHP-LoanClosing/ArticleXXXIVMemo.pdf" TargetMode="External" /><Relationship Id="rId89" Type="http://schemas.openxmlformats.org/officeDocument/2006/relationships/hyperlink" Target="http://www.hcd.ca.gov/fa/mhp/MHP-LoanClosing/ManagementMemo02-1.doc" TargetMode="External" /><Relationship Id="rId90" Type="http://schemas.openxmlformats.org/officeDocument/2006/relationships/hyperlink" Target="http://www.hcd.ca.gov/fa/mhp/MHP-LoanClosing/ManagementMemo07-01.doc" TargetMode="External" /><Relationship Id="rId91" Type="http://schemas.openxmlformats.org/officeDocument/2006/relationships/hyperlink" Target="http://www.hcd.ca.gov/fa/mhp/MHP-LoanClosing/ManagementMemo07-01.doc" TargetMode="External" /><Relationship Id="rId92" Type="http://schemas.openxmlformats.org/officeDocument/2006/relationships/hyperlink" Target="http://www.hcd.ca.gov/fa/mhp/MHP-LoanClosing/ManagementMemo07-01.doc" TargetMode="External" /><Relationship Id="rId93" Type="http://schemas.openxmlformats.org/officeDocument/2006/relationships/hyperlink" Target="https://www.nsps.us.com/_data/global/images/PDF%20Documents/ACSM/20110223ALTAACSMLandTitleSurveyStandard2011.pdf" TargetMode="External" /><Relationship Id="rId94" Type="http://schemas.openxmlformats.org/officeDocument/2006/relationships/hyperlink" Target="http://www.hcd.ca.gov/fa/mhp/MHP-LoanClosing/BondFinancingTermSheet.doc" TargetMode="External" /><Relationship Id="rId95" Type="http://schemas.openxmlformats.org/officeDocument/2006/relationships/hyperlink" Target="http://www.hcd.ca.gov/fa/mhp/MHP-LoanClosing/BondFinancingTermSheet.doc" TargetMode="External" /><Relationship Id="rId96" Type="http://schemas.openxmlformats.org/officeDocument/2006/relationships/hyperlink" Target="http://www.hcd.ca.gov/fa/mhp/MHP-LoanClosing/BondFinancingTermSheet.doc" TargetMode="External" /><Relationship Id="rId97" Type="http://schemas.openxmlformats.org/officeDocument/2006/relationships/hyperlink" Target="http://www.hcd.ca.gov/fa/mhp/MHP-LoanClosing/GuidelinesForPNAReserveStudies.pdf" TargetMode="External" /><Relationship Id="rId98" Type="http://schemas.openxmlformats.org/officeDocument/2006/relationships/hyperlink" Target="http://www.hcd.ca.gov/fa/mhp/MHP-LoanClosing/GuidelinesForPNAReserveStudies.doc" TargetMode="External" /><Relationship Id="rId99" Type="http://schemas.openxmlformats.org/officeDocument/2006/relationships/hyperlink" Target="http://www.hcd.ca.gov/fa/mhp/MHP-LoanClosing/GuidelinesForPNAReserveStudies.pdf" TargetMode="External" /><Relationship Id="rId100" Type="http://schemas.openxmlformats.org/officeDocument/2006/relationships/hyperlink" Target="http://www.hcd.ca.gov/fa/mhp/MHP-LoanClosing/GuidelinesForPNAReserveStudies.doc" TargetMode="External" /><Relationship Id="rId101" Type="http://schemas.openxmlformats.org/officeDocument/2006/relationships/hyperlink" Target="http://www.hcd.ca.gov/fa/mhp/MHP-LoanClosing/GuidelinesForPNAReserveStudies.pdf" TargetMode="External" /><Relationship Id="rId102" Type="http://schemas.openxmlformats.org/officeDocument/2006/relationships/hyperlink" Target="http://www.hcd.ca.gov/fa/mhp/MHP-LoanClosing/GuidelinesForPNAReserveStudies.doc" TargetMode="External" /><Relationship Id="rId103" Type="http://schemas.openxmlformats.org/officeDocument/2006/relationships/hyperlink" Target="http://www.hcd.ca.gov/fa/mhp/MHP-LoanClosing/GuidelinesForPNAReserveStudies.pdf" TargetMode="External" /><Relationship Id="rId104" Type="http://schemas.openxmlformats.org/officeDocument/2006/relationships/hyperlink" Target="http://www.hcd.ca.gov/fa/amc/SupportiveSvcClosingReportAMC186.xls" TargetMode="External" /><Relationship Id="rId105" Type="http://schemas.openxmlformats.org/officeDocument/2006/relationships/comments" Target="../comments1.xml" /><Relationship Id="rId106" Type="http://schemas.openxmlformats.org/officeDocument/2006/relationships/vmlDrawing" Target="../drawings/vmlDrawing1.vml" /><Relationship Id="rId10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54"/>
  <sheetViews>
    <sheetView showGridLines="0" tabSelected="1" zoomScaleSheetLayoutView="75" zoomScalePageLayoutView="0" workbookViewId="0" topLeftCell="A1">
      <selection activeCell="A1" sqref="A1:N1"/>
    </sheetView>
  </sheetViews>
  <sheetFormatPr defaultColWidth="9.140625" defaultRowHeight="12.75"/>
  <cols>
    <col min="1" max="1" width="5.8515625" style="1" customWidth="1"/>
    <col min="2" max="2" width="6.7109375" style="1" customWidth="1"/>
    <col min="3" max="3" width="10.7109375" style="1" customWidth="1"/>
    <col min="4" max="7" width="6.28125" style="1" customWidth="1"/>
    <col min="8" max="8" width="14.00390625" style="1" customWidth="1"/>
    <col min="9" max="9" width="15.7109375" style="11" customWidth="1"/>
    <col min="10" max="10" width="23.7109375" style="11" customWidth="1"/>
    <col min="11" max="11" width="14.28125" style="11" customWidth="1"/>
    <col min="12" max="12" width="10.140625" style="1" customWidth="1"/>
    <col min="13" max="13" width="5.140625" style="1" customWidth="1"/>
    <col min="14" max="14" width="31.140625" style="1" customWidth="1"/>
    <col min="15" max="15" width="6.00390625" style="1" hidden="1" customWidth="1"/>
    <col min="16" max="16" width="5.57421875" style="1" bestFit="1" customWidth="1"/>
    <col min="17" max="17" width="5.7109375" style="1" customWidth="1"/>
    <col min="18" max="18" width="9.57421875" style="1" customWidth="1"/>
    <col min="19" max="24" width="5.7109375" style="1" customWidth="1"/>
    <col min="25" max="16384" width="9.140625" style="1" customWidth="1"/>
  </cols>
  <sheetData>
    <row r="1" spans="1:14" s="5" customFormat="1" ht="54" customHeight="1">
      <c r="A1" s="149" t="s">
        <v>84</v>
      </c>
      <c r="B1" s="149"/>
      <c r="C1" s="149"/>
      <c r="D1" s="149"/>
      <c r="E1" s="149"/>
      <c r="F1" s="149"/>
      <c r="G1" s="149"/>
      <c r="H1" s="149"/>
      <c r="I1" s="149"/>
      <c r="J1" s="149"/>
      <c r="K1" s="149"/>
      <c r="L1" s="149"/>
      <c r="M1" s="149"/>
      <c r="N1" s="149"/>
    </row>
    <row r="2" spans="1:14" ht="25.5" customHeight="1">
      <c r="A2" s="154" t="s">
        <v>41</v>
      </c>
      <c r="B2" s="154"/>
      <c r="C2" s="154"/>
      <c r="D2" s="249"/>
      <c r="E2" s="249"/>
      <c r="F2" s="249"/>
      <c r="G2" s="249"/>
      <c r="H2" s="249"/>
      <c r="I2" s="249"/>
      <c r="J2" s="50" t="s">
        <v>155</v>
      </c>
      <c r="K2" s="155"/>
      <c r="L2" s="155"/>
      <c r="M2" s="155"/>
      <c r="N2" s="155"/>
    </row>
    <row r="3" spans="1:14" ht="25.5" customHeight="1">
      <c r="A3" s="153" t="s">
        <v>42</v>
      </c>
      <c r="B3" s="153"/>
      <c r="C3" s="153"/>
      <c r="D3" s="94"/>
      <c r="E3" s="94"/>
      <c r="F3" s="94"/>
      <c r="G3" s="94"/>
      <c r="H3" s="94"/>
      <c r="I3" s="94"/>
      <c r="J3" s="50" t="s">
        <v>156</v>
      </c>
      <c r="K3" s="156"/>
      <c r="L3" s="156"/>
      <c r="M3" s="156"/>
      <c r="N3" s="156"/>
    </row>
    <row r="4" spans="1:14" ht="25.5" customHeight="1">
      <c r="A4" s="153" t="s">
        <v>277</v>
      </c>
      <c r="B4" s="153"/>
      <c r="C4" s="153"/>
      <c r="D4" s="94"/>
      <c r="E4" s="94"/>
      <c r="F4" s="94"/>
      <c r="G4" s="94"/>
      <c r="H4" s="94"/>
      <c r="I4" s="94"/>
      <c r="J4" s="50" t="s">
        <v>256</v>
      </c>
      <c r="K4" s="156"/>
      <c r="L4" s="156"/>
      <c r="M4" s="156"/>
      <c r="N4" s="156"/>
    </row>
    <row r="5" spans="1:14" ht="25.5" customHeight="1">
      <c r="A5" s="153" t="s">
        <v>278</v>
      </c>
      <c r="B5" s="153"/>
      <c r="C5" s="153"/>
      <c r="D5" s="94"/>
      <c r="E5" s="94"/>
      <c r="F5" s="94"/>
      <c r="G5" s="94"/>
      <c r="H5" s="94"/>
      <c r="I5" s="94"/>
      <c r="J5" s="50" t="s">
        <v>157</v>
      </c>
      <c r="K5" s="156"/>
      <c r="L5" s="156"/>
      <c r="M5" s="156"/>
      <c r="N5" s="156"/>
    </row>
    <row r="6" spans="1:14" ht="19.5" customHeight="1">
      <c r="A6" s="157"/>
      <c r="B6" s="157"/>
      <c r="C6" s="157"/>
      <c r="D6" s="157"/>
      <c r="E6" s="157"/>
      <c r="F6" s="157"/>
      <c r="G6" s="157"/>
      <c r="H6" s="157"/>
      <c r="I6" s="157"/>
      <c r="J6" s="157"/>
      <c r="K6" s="157"/>
      <c r="L6" s="157"/>
      <c r="M6" s="157"/>
      <c r="N6" s="157"/>
    </row>
    <row r="7" spans="1:14" ht="68.25" customHeight="1">
      <c r="A7" s="150" t="s">
        <v>219</v>
      </c>
      <c r="B7" s="151"/>
      <c r="C7" s="151"/>
      <c r="D7" s="151"/>
      <c r="E7" s="151"/>
      <c r="F7" s="151"/>
      <c r="G7" s="151"/>
      <c r="H7" s="151"/>
      <c r="I7" s="151"/>
      <c r="J7" s="151"/>
      <c r="K7" s="151"/>
      <c r="L7" s="151"/>
      <c r="M7" s="151"/>
      <c r="N7" s="152"/>
    </row>
    <row r="8" spans="1:14" ht="24" customHeight="1">
      <c r="A8" s="158" t="s">
        <v>194</v>
      </c>
      <c r="B8" s="159"/>
      <c r="C8" s="159"/>
      <c r="D8" s="159"/>
      <c r="E8" s="159"/>
      <c r="F8" s="159"/>
      <c r="G8" s="159"/>
      <c r="H8" s="159"/>
      <c r="I8" s="159"/>
      <c r="J8" s="159"/>
      <c r="K8" s="159"/>
      <c r="L8" s="159"/>
      <c r="M8" s="159"/>
      <c r="N8" s="160"/>
    </row>
    <row r="9" spans="1:14" ht="12.75" customHeight="1">
      <c r="A9" s="161"/>
      <c r="B9" s="162"/>
      <c r="C9" s="162"/>
      <c r="D9" s="162"/>
      <c r="E9" s="162"/>
      <c r="F9" s="162"/>
      <c r="G9" s="162"/>
      <c r="H9" s="162"/>
      <c r="I9" s="162"/>
      <c r="J9" s="162"/>
      <c r="K9" s="162"/>
      <c r="L9" s="162"/>
      <c r="M9" s="162"/>
      <c r="N9" s="163"/>
    </row>
    <row r="10" spans="1:14" ht="15" customHeight="1">
      <c r="A10" s="166" t="s">
        <v>71</v>
      </c>
      <c r="B10" s="167"/>
      <c r="C10" s="167"/>
      <c r="D10" s="167"/>
      <c r="E10" s="167"/>
      <c r="F10" s="167"/>
      <c r="G10" s="167"/>
      <c r="H10" s="167"/>
      <c r="I10" s="251"/>
      <c r="J10" s="252"/>
      <c r="K10" s="168" t="s">
        <v>72</v>
      </c>
      <c r="L10" s="168"/>
      <c r="M10" s="168"/>
      <c r="N10" s="169"/>
    </row>
    <row r="11" spans="1:14" ht="15" customHeight="1">
      <c r="A11" s="164">
        <f>D4</f>
        <v>0</v>
      </c>
      <c r="B11" s="165"/>
      <c r="C11" s="165"/>
      <c r="D11" s="165"/>
      <c r="E11" s="165"/>
      <c r="F11" s="165"/>
      <c r="G11" s="165"/>
      <c r="H11" s="165"/>
      <c r="I11" s="253"/>
      <c r="J11" s="254"/>
      <c r="K11" s="170">
        <f>D5</f>
        <v>0</v>
      </c>
      <c r="L11" s="170"/>
      <c r="M11" s="170"/>
      <c r="N11" s="171"/>
    </row>
    <row r="12" spans="1:14" ht="87" customHeight="1">
      <c r="A12" s="172" t="s">
        <v>272</v>
      </c>
      <c r="B12" s="173"/>
      <c r="C12" s="173"/>
      <c r="D12" s="173"/>
      <c r="E12" s="173"/>
      <c r="F12" s="173"/>
      <c r="G12" s="173"/>
      <c r="H12" s="174"/>
      <c r="I12" s="255"/>
      <c r="J12" s="256"/>
      <c r="K12" s="175" t="s">
        <v>273</v>
      </c>
      <c r="L12" s="176"/>
      <c r="M12" s="176"/>
      <c r="N12" s="177"/>
    </row>
    <row r="13" spans="1:14" ht="45" customHeight="1">
      <c r="A13" s="180" t="s">
        <v>161</v>
      </c>
      <c r="B13" s="181"/>
      <c r="C13" s="181"/>
      <c r="D13" s="181"/>
      <c r="E13" s="181"/>
      <c r="F13" s="181"/>
      <c r="G13" s="181"/>
      <c r="H13" s="181"/>
      <c r="I13" s="181"/>
      <c r="J13" s="181"/>
      <c r="K13" s="181"/>
      <c r="L13" s="181"/>
      <c r="M13" s="181"/>
      <c r="N13" s="182"/>
    </row>
    <row r="14" spans="1:14" ht="42" customHeight="1">
      <c r="A14" s="17"/>
      <c r="B14" s="16"/>
      <c r="C14" s="16"/>
      <c r="D14" s="16"/>
      <c r="E14" s="16"/>
      <c r="F14" s="16"/>
      <c r="G14" s="16"/>
      <c r="H14" s="16"/>
      <c r="I14" s="16"/>
      <c r="J14" s="16"/>
      <c r="K14" s="16"/>
      <c r="L14" s="16"/>
      <c r="M14" s="16"/>
      <c r="N14" s="16"/>
    </row>
    <row r="15" spans="1:8" ht="11.25" customHeight="1">
      <c r="A15" s="118"/>
      <c r="B15" s="118"/>
      <c r="C15" s="118"/>
      <c r="D15" s="118"/>
      <c r="E15" s="118"/>
      <c r="F15" s="118"/>
      <c r="G15" s="118"/>
      <c r="H15" s="118"/>
    </row>
    <row r="16" spans="1:8" ht="12.75" customHeight="1">
      <c r="A16" s="118"/>
      <c r="B16" s="118"/>
      <c r="C16" s="118"/>
      <c r="D16" s="118"/>
      <c r="E16" s="118"/>
      <c r="F16" s="118"/>
      <c r="G16" s="118"/>
      <c r="H16" s="118"/>
    </row>
    <row r="17" spans="1:8" ht="12.75" customHeight="1">
      <c r="A17" s="119"/>
      <c r="B17" s="119"/>
      <c r="C17" s="119"/>
      <c r="D17" s="119"/>
      <c r="E17" s="119"/>
      <c r="F17" s="119"/>
      <c r="G17" s="119"/>
      <c r="H17" s="119"/>
    </row>
    <row r="18" spans="1:8" ht="12.75">
      <c r="A18" s="122" t="s">
        <v>47</v>
      </c>
      <c r="B18" s="122"/>
      <c r="C18" s="122"/>
      <c r="D18" s="122"/>
      <c r="E18" s="122"/>
      <c r="F18" s="122"/>
      <c r="G18" s="122"/>
      <c r="H18" s="122"/>
    </row>
    <row r="19" spans="1:13" ht="12.75">
      <c r="A19" s="120"/>
      <c r="B19" s="120"/>
      <c r="C19" s="120"/>
      <c r="D19" s="120"/>
      <c r="E19" s="120"/>
      <c r="F19" s="120"/>
      <c r="G19" s="120"/>
      <c r="H19" s="120"/>
      <c r="I19" s="12"/>
      <c r="J19" s="12"/>
      <c r="K19" s="12"/>
      <c r="L19" s="7"/>
      <c r="M19" s="8"/>
    </row>
    <row r="20" spans="1:14" ht="12.75">
      <c r="A20" s="120"/>
      <c r="B20" s="120"/>
      <c r="C20" s="120"/>
      <c r="D20" s="120"/>
      <c r="E20" s="120"/>
      <c r="F20" s="120"/>
      <c r="G20" s="120"/>
      <c r="H20" s="120"/>
      <c r="I20" s="12"/>
      <c r="J20" s="12"/>
      <c r="K20" s="12"/>
      <c r="L20" s="7"/>
      <c r="N20" s="178"/>
    </row>
    <row r="21" spans="1:14" ht="12.75">
      <c r="A21" s="121"/>
      <c r="B21" s="121"/>
      <c r="C21" s="121"/>
      <c r="D21" s="121"/>
      <c r="E21" s="121"/>
      <c r="F21" s="121"/>
      <c r="G21" s="121"/>
      <c r="H21" s="121"/>
      <c r="I21" s="12"/>
      <c r="J21" s="12"/>
      <c r="K21" s="12"/>
      <c r="L21" s="7"/>
      <c r="M21" s="8"/>
      <c r="N21" s="179"/>
    </row>
    <row r="22" spans="1:14" ht="12.75">
      <c r="A22" s="123" t="s">
        <v>48</v>
      </c>
      <c r="B22" s="123"/>
      <c r="C22" s="123"/>
      <c r="D22" s="123"/>
      <c r="E22" s="123"/>
      <c r="F22" s="123"/>
      <c r="G22" s="123"/>
      <c r="H22" s="123"/>
      <c r="M22" s="9"/>
      <c r="N22" s="9" t="s">
        <v>46</v>
      </c>
    </row>
    <row r="23" spans="1:14" ht="24" customHeight="1">
      <c r="A23" s="122" t="s">
        <v>92</v>
      </c>
      <c r="B23" s="122"/>
      <c r="C23" s="122"/>
      <c r="D23" s="122"/>
      <c r="E23" s="122"/>
      <c r="F23" s="122"/>
      <c r="G23" s="122"/>
      <c r="H23" s="122"/>
      <c r="I23" s="122"/>
      <c r="J23" s="122"/>
      <c r="K23" s="122"/>
      <c r="L23" s="122"/>
      <c r="M23" s="122"/>
      <c r="N23" s="122"/>
    </row>
    <row r="24" spans="1:14" ht="15.75" customHeight="1">
      <c r="A24" s="98">
        <f>D4</f>
        <v>0</v>
      </c>
      <c r="B24" s="98"/>
      <c r="C24" s="98"/>
      <c r="D24" s="98"/>
      <c r="E24" s="98"/>
      <c r="F24" s="98"/>
      <c r="G24" s="98"/>
      <c r="H24" s="98"/>
      <c r="I24" s="98"/>
      <c r="J24" s="98"/>
      <c r="K24" s="98"/>
      <c r="L24" s="98"/>
      <c r="M24" s="98"/>
      <c r="N24" s="98"/>
    </row>
    <row r="25" spans="1:14" ht="95.25" customHeight="1">
      <c r="A25" s="124" t="s">
        <v>274</v>
      </c>
      <c r="B25" s="124"/>
      <c r="C25" s="124"/>
      <c r="D25" s="124"/>
      <c r="E25" s="124"/>
      <c r="F25" s="124"/>
      <c r="G25" s="124"/>
      <c r="H25" s="124"/>
      <c r="I25" s="124"/>
      <c r="J25" s="124"/>
      <c r="K25" s="124"/>
      <c r="L25" s="124"/>
      <c r="M25" s="124"/>
      <c r="N25" s="124"/>
    </row>
    <row r="26" spans="1:14" ht="15.75" customHeight="1">
      <c r="A26" s="13"/>
      <c r="B26" s="15"/>
      <c r="C26" s="14"/>
      <c r="D26" s="14"/>
      <c r="E26" s="14"/>
      <c r="F26" s="14"/>
      <c r="G26" s="14"/>
      <c r="H26" s="14"/>
      <c r="I26" s="14"/>
      <c r="J26" s="14"/>
      <c r="K26" s="14"/>
      <c r="L26" s="14"/>
      <c r="M26" s="14"/>
      <c r="N26" s="14"/>
    </row>
    <row r="27" spans="1:14" ht="15.75" customHeight="1">
      <c r="A27" s="257" t="s">
        <v>275</v>
      </c>
      <c r="B27" s="257"/>
      <c r="C27" s="257"/>
      <c r="D27" s="250" t="s">
        <v>227</v>
      </c>
      <c r="E27" s="250"/>
      <c r="F27" s="250"/>
      <c r="G27" s="250"/>
      <c r="H27" s="250"/>
      <c r="I27" s="250"/>
      <c r="J27" s="250"/>
      <c r="K27" s="250"/>
      <c r="L27" s="250"/>
      <c r="M27" s="250"/>
      <c r="N27" s="250"/>
    </row>
    <row r="28" spans="1:16" s="2" customFormat="1" ht="15.75">
      <c r="A28" s="137" t="s">
        <v>45</v>
      </c>
      <c r="B28" s="138"/>
      <c r="C28" s="138"/>
      <c r="D28" s="138"/>
      <c r="E28" s="138"/>
      <c r="F28" s="138"/>
      <c r="G28" s="138"/>
      <c r="H28" s="138"/>
      <c r="I28" s="138"/>
      <c r="J28" s="138"/>
      <c r="K28" s="138"/>
      <c r="L28" s="138"/>
      <c r="M28" s="138"/>
      <c r="N28" s="138"/>
      <c r="O28" s="138"/>
      <c r="P28" s="139"/>
    </row>
    <row r="29" spans="1:16" s="6" customFormat="1" ht="59.25" customHeight="1">
      <c r="A29" s="18" t="s">
        <v>44</v>
      </c>
      <c r="B29" s="131" t="s">
        <v>51</v>
      </c>
      <c r="C29" s="132"/>
      <c r="D29" s="132"/>
      <c r="E29" s="132"/>
      <c r="F29" s="132"/>
      <c r="G29" s="132"/>
      <c r="H29" s="133"/>
      <c r="I29" s="99" t="s">
        <v>53</v>
      </c>
      <c r="J29" s="100"/>
      <c r="K29" s="18" t="s">
        <v>160</v>
      </c>
      <c r="L29" s="18" t="s">
        <v>264</v>
      </c>
      <c r="M29" s="19" t="s">
        <v>90</v>
      </c>
      <c r="N29" s="18" t="s">
        <v>0</v>
      </c>
      <c r="O29" s="42" t="s">
        <v>137</v>
      </c>
      <c r="P29" s="18" t="s">
        <v>207</v>
      </c>
    </row>
    <row r="30" spans="1:16" s="4" customFormat="1" ht="12.75" customHeight="1">
      <c r="A30" s="66" t="s">
        <v>151</v>
      </c>
      <c r="B30" s="67"/>
      <c r="C30" s="67"/>
      <c r="D30" s="67"/>
      <c r="E30" s="67"/>
      <c r="F30" s="67"/>
      <c r="G30" s="67"/>
      <c r="H30" s="67"/>
      <c r="I30" s="67"/>
      <c r="J30" s="67"/>
      <c r="K30" s="67"/>
      <c r="L30" s="67"/>
      <c r="M30" s="67"/>
      <c r="N30" s="67"/>
      <c r="O30" s="67"/>
      <c r="P30" s="68"/>
    </row>
    <row r="31" spans="1:16" s="4" customFormat="1" ht="12.75" customHeight="1">
      <c r="A31" s="80" t="s">
        <v>162</v>
      </c>
      <c r="B31" s="82" t="s">
        <v>94</v>
      </c>
      <c r="C31" s="82"/>
      <c r="D31" s="82"/>
      <c r="E31" s="82"/>
      <c r="F31" s="82"/>
      <c r="G31" s="82"/>
      <c r="H31" s="82"/>
      <c r="I31" s="142" t="s">
        <v>147</v>
      </c>
      <c r="J31" s="143"/>
      <c r="K31" s="101" t="s">
        <v>52</v>
      </c>
      <c r="L31" s="87"/>
      <c r="M31" s="74"/>
      <c r="N31" s="76"/>
      <c r="O31" s="134">
        <v>11</v>
      </c>
      <c r="P31" s="134" t="s">
        <v>209</v>
      </c>
    </row>
    <row r="32" spans="1:16" s="4" customFormat="1" ht="12.75">
      <c r="A32" s="80"/>
      <c r="B32" s="82"/>
      <c r="C32" s="82"/>
      <c r="D32" s="82"/>
      <c r="E32" s="82"/>
      <c r="F32" s="82"/>
      <c r="G32" s="82"/>
      <c r="H32" s="82"/>
      <c r="I32" s="129" t="s">
        <v>111</v>
      </c>
      <c r="J32" s="130"/>
      <c r="K32" s="102"/>
      <c r="L32" s="87"/>
      <c r="M32" s="74"/>
      <c r="N32" s="183"/>
      <c r="O32" s="140"/>
      <c r="P32" s="140"/>
    </row>
    <row r="33" spans="1:16" s="4" customFormat="1" ht="12.75">
      <c r="A33" s="81"/>
      <c r="B33" s="82"/>
      <c r="C33" s="82"/>
      <c r="D33" s="82"/>
      <c r="E33" s="82"/>
      <c r="F33" s="82"/>
      <c r="G33" s="82"/>
      <c r="H33" s="82"/>
      <c r="I33" s="96" t="s">
        <v>112</v>
      </c>
      <c r="J33" s="97"/>
      <c r="K33" s="103"/>
      <c r="L33" s="128"/>
      <c r="M33" s="75"/>
      <c r="N33" s="184"/>
      <c r="O33" s="141"/>
      <c r="P33" s="141"/>
    </row>
    <row r="34" spans="1:16" s="4" customFormat="1" ht="12.75" customHeight="1">
      <c r="A34" s="79" t="s">
        <v>163</v>
      </c>
      <c r="B34" s="82" t="s">
        <v>95</v>
      </c>
      <c r="C34" s="82"/>
      <c r="D34" s="82"/>
      <c r="E34" s="82"/>
      <c r="F34" s="82"/>
      <c r="G34" s="82"/>
      <c r="H34" s="82"/>
      <c r="I34" s="142" t="s">
        <v>147</v>
      </c>
      <c r="J34" s="143"/>
      <c r="K34" s="234" t="s">
        <v>196</v>
      </c>
      <c r="L34" s="86"/>
      <c r="M34" s="73"/>
      <c r="N34" s="76"/>
      <c r="O34" s="134">
        <v>11</v>
      </c>
      <c r="P34" s="134" t="s">
        <v>209</v>
      </c>
    </row>
    <row r="35" spans="1:16" s="4" customFormat="1" ht="12.75">
      <c r="A35" s="80"/>
      <c r="B35" s="82"/>
      <c r="C35" s="82"/>
      <c r="D35" s="82"/>
      <c r="E35" s="82"/>
      <c r="F35" s="82"/>
      <c r="G35" s="82"/>
      <c r="H35" s="82"/>
      <c r="I35" s="129" t="s">
        <v>111</v>
      </c>
      <c r="J35" s="130"/>
      <c r="K35" s="258"/>
      <c r="L35" s="87"/>
      <c r="M35" s="74"/>
      <c r="N35" s="77"/>
      <c r="O35" s="135"/>
      <c r="P35" s="140"/>
    </row>
    <row r="36" spans="1:16" s="4" customFormat="1" ht="12.75">
      <c r="A36" s="81"/>
      <c r="B36" s="82"/>
      <c r="C36" s="82"/>
      <c r="D36" s="82"/>
      <c r="E36" s="82"/>
      <c r="F36" s="82"/>
      <c r="G36" s="82"/>
      <c r="H36" s="82"/>
      <c r="I36" s="96" t="s">
        <v>112</v>
      </c>
      <c r="J36" s="97"/>
      <c r="K36" s="235"/>
      <c r="L36" s="128"/>
      <c r="M36" s="75"/>
      <c r="N36" s="78"/>
      <c r="O36" s="136"/>
      <c r="P36" s="141"/>
    </row>
    <row r="37" spans="1:16" s="4" customFormat="1" ht="12.75" customHeight="1">
      <c r="A37" s="79" t="s">
        <v>164</v>
      </c>
      <c r="B37" s="82" t="s">
        <v>257</v>
      </c>
      <c r="C37" s="82"/>
      <c r="D37" s="82"/>
      <c r="E37" s="82"/>
      <c r="F37" s="82"/>
      <c r="G37" s="82"/>
      <c r="H37" s="82"/>
      <c r="I37" s="142" t="s">
        <v>147</v>
      </c>
      <c r="J37" s="143"/>
      <c r="K37" s="144"/>
      <c r="L37" s="86"/>
      <c r="M37" s="73"/>
      <c r="N37" s="76"/>
      <c r="O37" s="134">
        <v>11</v>
      </c>
      <c r="P37" s="134" t="s">
        <v>209</v>
      </c>
    </row>
    <row r="38" spans="1:16" s="4" customFormat="1" ht="12.75">
      <c r="A38" s="80"/>
      <c r="B38" s="82"/>
      <c r="C38" s="82"/>
      <c r="D38" s="82"/>
      <c r="E38" s="82"/>
      <c r="F38" s="82"/>
      <c r="G38" s="82"/>
      <c r="H38" s="82"/>
      <c r="I38" s="129" t="s">
        <v>111</v>
      </c>
      <c r="J38" s="130"/>
      <c r="K38" s="145"/>
      <c r="L38" s="87"/>
      <c r="M38" s="74"/>
      <c r="N38" s="77"/>
      <c r="O38" s="135"/>
      <c r="P38" s="140"/>
    </row>
    <row r="39" spans="1:16" s="4" customFormat="1" ht="12.75">
      <c r="A39" s="81"/>
      <c r="B39" s="82"/>
      <c r="C39" s="82"/>
      <c r="D39" s="82"/>
      <c r="E39" s="82"/>
      <c r="F39" s="82"/>
      <c r="G39" s="82"/>
      <c r="H39" s="82"/>
      <c r="I39" s="96" t="s">
        <v>112</v>
      </c>
      <c r="J39" s="97"/>
      <c r="K39" s="146"/>
      <c r="L39" s="128"/>
      <c r="M39" s="75"/>
      <c r="N39" s="78"/>
      <c r="O39" s="136"/>
      <c r="P39" s="141"/>
    </row>
    <row r="40" spans="1:16" s="4" customFormat="1" ht="12.75">
      <c r="A40" s="23" t="s">
        <v>165</v>
      </c>
      <c r="B40" s="82" t="s">
        <v>258</v>
      </c>
      <c r="C40" s="82"/>
      <c r="D40" s="82"/>
      <c r="E40" s="82"/>
      <c r="F40" s="82"/>
      <c r="G40" s="82"/>
      <c r="H40" s="82"/>
      <c r="I40" s="259"/>
      <c r="J40" s="260"/>
      <c r="K40" s="24"/>
      <c r="L40" s="49"/>
      <c r="M40" s="47"/>
      <c r="N40" s="27"/>
      <c r="O40" s="25">
        <v>11</v>
      </c>
      <c r="P40" s="38" t="s">
        <v>209</v>
      </c>
    </row>
    <row r="41" spans="1:16" s="4" customFormat="1" ht="12.75" customHeight="1">
      <c r="A41" s="79" t="s">
        <v>166</v>
      </c>
      <c r="B41" s="82" t="s">
        <v>96</v>
      </c>
      <c r="C41" s="82"/>
      <c r="D41" s="82"/>
      <c r="E41" s="82"/>
      <c r="F41" s="82"/>
      <c r="G41" s="82"/>
      <c r="H41" s="82"/>
      <c r="I41" s="142" t="s">
        <v>147</v>
      </c>
      <c r="J41" s="143"/>
      <c r="K41" s="101" t="s">
        <v>54</v>
      </c>
      <c r="L41" s="86"/>
      <c r="M41" s="73"/>
      <c r="N41" s="76"/>
      <c r="O41" s="134">
        <v>11</v>
      </c>
      <c r="P41" s="248" t="s">
        <v>209</v>
      </c>
    </row>
    <row r="42" spans="1:16" s="4" customFormat="1" ht="12.75">
      <c r="A42" s="80"/>
      <c r="B42" s="82"/>
      <c r="C42" s="82"/>
      <c r="D42" s="82"/>
      <c r="E42" s="82"/>
      <c r="F42" s="82"/>
      <c r="G42" s="82"/>
      <c r="H42" s="82"/>
      <c r="I42" s="129" t="s">
        <v>111</v>
      </c>
      <c r="J42" s="130"/>
      <c r="K42" s="102"/>
      <c r="L42" s="87"/>
      <c r="M42" s="74"/>
      <c r="N42" s="77"/>
      <c r="O42" s="135"/>
      <c r="P42" s="140"/>
    </row>
    <row r="43" spans="1:16" s="4" customFormat="1" ht="12.75">
      <c r="A43" s="81"/>
      <c r="B43" s="82"/>
      <c r="C43" s="82"/>
      <c r="D43" s="82"/>
      <c r="E43" s="82"/>
      <c r="F43" s="82"/>
      <c r="G43" s="82"/>
      <c r="H43" s="82"/>
      <c r="I43" s="96" t="s">
        <v>112</v>
      </c>
      <c r="J43" s="97"/>
      <c r="K43" s="103"/>
      <c r="L43" s="128"/>
      <c r="M43" s="75"/>
      <c r="N43" s="78"/>
      <c r="O43" s="136"/>
      <c r="P43" s="141"/>
    </row>
    <row r="44" spans="1:16" s="4" customFormat="1" ht="43.5" customHeight="1">
      <c r="A44" s="23" t="s">
        <v>1</v>
      </c>
      <c r="B44" s="82" t="s">
        <v>97</v>
      </c>
      <c r="C44" s="82"/>
      <c r="D44" s="82"/>
      <c r="E44" s="82"/>
      <c r="F44" s="82"/>
      <c r="G44" s="82"/>
      <c r="H44" s="82"/>
      <c r="I44" s="99" t="s">
        <v>186</v>
      </c>
      <c r="J44" s="100"/>
      <c r="K44" s="40" t="s">
        <v>78</v>
      </c>
      <c r="L44" s="49"/>
      <c r="M44" s="47"/>
      <c r="N44" s="27"/>
      <c r="O44" s="25" t="s">
        <v>31</v>
      </c>
      <c r="P44" s="25" t="s">
        <v>209</v>
      </c>
    </row>
    <row r="45" spans="1:16" s="4" customFormat="1" ht="12.75" customHeight="1">
      <c r="A45" s="31" t="s">
        <v>2</v>
      </c>
      <c r="B45" s="82" t="s">
        <v>204</v>
      </c>
      <c r="C45" s="82"/>
      <c r="D45" s="82"/>
      <c r="E45" s="82"/>
      <c r="F45" s="82"/>
      <c r="G45" s="82"/>
      <c r="H45" s="82"/>
      <c r="I45" s="215" t="s">
        <v>242</v>
      </c>
      <c r="J45" s="243"/>
      <c r="K45" s="40"/>
      <c r="L45" s="49"/>
      <c r="M45" s="47"/>
      <c r="N45" s="27"/>
      <c r="O45" s="25" t="s">
        <v>32</v>
      </c>
      <c r="P45" s="25" t="s">
        <v>209</v>
      </c>
    </row>
    <row r="46" spans="1:16" s="4" customFormat="1" ht="12.75" customHeight="1">
      <c r="A46" s="69" t="s">
        <v>206</v>
      </c>
      <c r="B46" s="70"/>
      <c r="C46" s="70"/>
      <c r="D46" s="70"/>
      <c r="E46" s="70"/>
      <c r="F46" s="70"/>
      <c r="G46" s="70"/>
      <c r="H46" s="70"/>
      <c r="I46" s="70"/>
      <c r="J46" s="70"/>
      <c r="K46" s="70"/>
      <c r="L46" s="70"/>
      <c r="M46" s="70"/>
      <c r="N46" s="70"/>
      <c r="O46" s="70"/>
      <c r="P46" s="71"/>
    </row>
    <row r="47" spans="1:16" s="4" customFormat="1" ht="25.5" customHeight="1">
      <c r="A47" s="23" t="s">
        <v>167</v>
      </c>
      <c r="B47" s="82" t="s">
        <v>146</v>
      </c>
      <c r="C47" s="82"/>
      <c r="D47" s="82"/>
      <c r="E47" s="82"/>
      <c r="F47" s="82"/>
      <c r="G47" s="82"/>
      <c r="H47" s="82"/>
      <c r="I47" s="215" t="s">
        <v>241</v>
      </c>
      <c r="J47" s="243"/>
      <c r="K47" s="40" t="s">
        <v>55</v>
      </c>
      <c r="L47" s="49"/>
      <c r="M47" s="47"/>
      <c r="N47" s="27"/>
      <c r="O47" s="25" t="s">
        <v>34</v>
      </c>
      <c r="P47" s="25" t="s">
        <v>210</v>
      </c>
    </row>
    <row r="48" spans="1:16" s="4" customFormat="1" ht="13.5" customHeight="1">
      <c r="A48" s="23" t="s">
        <v>3</v>
      </c>
      <c r="B48" s="82" t="s">
        <v>188</v>
      </c>
      <c r="C48" s="82"/>
      <c r="D48" s="82"/>
      <c r="E48" s="82"/>
      <c r="F48" s="82"/>
      <c r="G48" s="82"/>
      <c r="H48" s="82"/>
      <c r="I48" s="227"/>
      <c r="J48" s="228"/>
      <c r="K48" s="40" t="s">
        <v>57</v>
      </c>
      <c r="L48" s="49"/>
      <c r="M48" s="47"/>
      <c r="N48" s="27"/>
      <c r="O48" s="25" t="s">
        <v>32</v>
      </c>
      <c r="P48" s="21" t="s">
        <v>211</v>
      </c>
    </row>
    <row r="49" spans="1:16" s="4" customFormat="1" ht="13.5" customHeight="1">
      <c r="A49" s="23" t="s">
        <v>4</v>
      </c>
      <c r="B49" s="82" t="s">
        <v>98</v>
      </c>
      <c r="C49" s="82"/>
      <c r="D49" s="82"/>
      <c r="E49" s="82"/>
      <c r="F49" s="82"/>
      <c r="G49" s="82"/>
      <c r="H49" s="82"/>
      <c r="I49" s="114" t="s">
        <v>113</v>
      </c>
      <c r="J49" s="115"/>
      <c r="K49" s="40">
        <v>8303</v>
      </c>
      <c r="L49" s="49"/>
      <c r="M49" s="47"/>
      <c r="N49" s="27"/>
      <c r="O49" s="25">
        <v>30</v>
      </c>
      <c r="P49" s="25" t="s">
        <v>210</v>
      </c>
    </row>
    <row r="50" spans="1:16" s="4" customFormat="1" ht="13.5" customHeight="1">
      <c r="A50" s="23" t="s">
        <v>5</v>
      </c>
      <c r="B50" s="82" t="s">
        <v>99</v>
      </c>
      <c r="C50" s="82"/>
      <c r="D50" s="82"/>
      <c r="E50" s="82"/>
      <c r="F50" s="82"/>
      <c r="G50" s="82"/>
      <c r="H50" s="82"/>
      <c r="I50" s="227"/>
      <c r="J50" s="228"/>
      <c r="K50" s="40">
        <v>8316</v>
      </c>
      <c r="L50" s="49"/>
      <c r="M50" s="47"/>
      <c r="N50" s="27"/>
      <c r="O50" s="25">
        <v>27</v>
      </c>
      <c r="P50" s="25">
        <v>7</v>
      </c>
    </row>
    <row r="51" spans="1:16" s="4" customFormat="1" ht="24.75" customHeight="1">
      <c r="A51" s="79" t="s">
        <v>29</v>
      </c>
      <c r="B51" s="298" t="s">
        <v>260</v>
      </c>
      <c r="C51" s="299"/>
      <c r="D51" s="299"/>
      <c r="E51" s="299"/>
      <c r="F51" s="299"/>
      <c r="G51" s="299"/>
      <c r="H51" s="300"/>
      <c r="I51" s="261" t="s">
        <v>238</v>
      </c>
      <c r="J51" s="262"/>
      <c r="K51" s="309"/>
      <c r="L51" s="86"/>
      <c r="M51" s="73"/>
      <c r="N51" s="76"/>
      <c r="O51" s="25" t="s">
        <v>91</v>
      </c>
      <c r="P51" s="134" t="s">
        <v>197</v>
      </c>
    </row>
    <row r="52" spans="1:16" s="4" customFormat="1" ht="14.25" customHeight="1">
      <c r="A52" s="80"/>
      <c r="B52" s="301"/>
      <c r="C52" s="302"/>
      <c r="D52" s="302"/>
      <c r="E52" s="302"/>
      <c r="F52" s="302"/>
      <c r="G52" s="302"/>
      <c r="H52" s="303"/>
      <c r="I52" s="307" t="s">
        <v>243</v>
      </c>
      <c r="J52" s="308"/>
      <c r="K52" s="310"/>
      <c r="L52" s="87"/>
      <c r="M52" s="74"/>
      <c r="N52" s="77"/>
      <c r="O52" s="25"/>
      <c r="P52" s="135"/>
    </row>
    <row r="53" spans="1:16" s="4" customFormat="1" ht="14.25" customHeight="1">
      <c r="A53" s="81"/>
      <c r="B53" s="304"/>
      <c r="C53" s="305"/>
      <c r="D53" s="305"/>
      <c r="E53" s="305"/>
      <c r="F53" s="305"/>
      <c r="G53" s="305"/>
      <c r="H53" s="306"/>
      <c r="I53" s="297"/>
      <c r="J53" s="214"/>
      <c r="K53" s="311"/>
      <c r="L53" s="128"/>
      <c r="M53" s="75"/>
      <c r="N53" s="78"/>
      <c r="O53" s="25"/>
      <c r="P53" s="136"/>
    </row>
    <row r="54" spans="1:16" s="4" customFormat="1" ht="38.25" customHeight="1">
      <c r="A54" s="23" t="s">
        <v>29</v>
      </c>
      <c r="B54" s="82" t="s">
        <v>233</v>
      </c>
      <c r="C54" s="82"/>
      <c r="D54" s="82"/>
      <c r="E54" s="82"/>
      <c r="F54" s="82"/>
      <c r="G54" s="82"/>
      <c r="H54" s="82"/>
      <c r="I54" s="114" t="s">
        <v>230</v>
      </c>
      <c r="J54" s="115"/>
      <c r="K54" s="52"/>
      <c r="L54" s="49"/>
      <c r="M54" s="47"/>
      <c r="N54" s="27"/>
      <c r="O54" s="25" t="s">
        <v>67</v>
      </c>
      <c r="P54" s="25" t="s">
        <v>198</v>
      </c>
    </row>
    <row r="55" spans="1:16" s="4" customFormat="1" ht="38.25" customHeight="1">
      <c r="A55" s="23" t="s">
        <v>29</v>
      </c>
      <c r="B55" s="82" t="s">
        <v>233</v>
      </c>
      <c r="C55" s="82"/>
      <c r="D55" s="82"/>
      <c r="E55" s="82"/>
      <c r="F55" s="82"/>
      <c r="G55" s="82"/>
      <c r="H55" s="82"/>
      <c r="I55" s="114" t="s">
        <v>231</v>
      </c>
      <c r="J55" s="115"/>
      <c r="K55" s="52"/>
      <c r="L55" s="49"/>
      <c r="M55" s="47"/>
      <c r="N55" s="27"/>
      <c r="O55" s="25" t="s">
        <v>68</v>
      </c>
      <c r="P55" s="25" t="s">
        <v>199</v>
      </c>
    </row>
    <row r="56" spans="1:16" s="4" customFormat="1" ht="38.25" customHeight="1">
      <c r="A56" s="23" t="s">
        <v>29</v>
      </c>
      <c r="B56" s="82" t="s">
        <v>233</v>
      </c>
      <c r="C56" s="82"/>
      <c r="D56" s="82"/>
      <c r="E56" s="82"/>
      <c r="F56" s="82"/>
      <c r="G56" s="82"/>
      <c r="H56" s="82"/>
      <c r="I56" s="114" t="s">
        <v>232</v>
      </c>
      <c r="J56" s="115"/>
      <c r="K56" s="52"/>
      <c r="L56" s="49"/>
      <c r="M56" s="47"/>
      <c r="N56" s="27"/>
      <c r="O56" s="25" t="s">
        <v>69</v>
      </c>
      <c r="P56" s="25" t="s">
        <v>200</v>
      </c>
    </row>
    <row r="57" spans="1:16" s="4" customFormat="1" ht="12.75" customHeight="1">
      <c r="A57" s="69" t="s">
        <v>152</v>
      </c>
      <c r="B57" s="70"/>
      <c r="C57" s="70"/>
      <c r="D57" s="70"/>
      <c r="E57" s="70"/>
      <c r="F57" s="70"/>
      <c r="G57" s="70"/>
      <c r="H57" s="70"/>
      <c r="I57" s="70"/>
      <c r="J57" s="70"/>
      <c r="K57" s="70"/>
      <c r="L57" s="70"/>
      <c r="M57" s="70"/>
      <c r="N57" s="70"/>
      <c r="O57" s="70"/>
      <c r="P57" s="71"/>
    </row>
    <row r="58" spans="1:16" s="4" customFormat="1" ht="25.5" customHeight="1">
      <c r="A58" s="23" t="s">
        <v>6</v>
      </c>
      <c r="B58" s="82" t="s">
        <v>189</v>
      </c>
      <c r="C58" s="82"/>
      <c r="D58" s="82"/>
      <c r="E58" s="82"/>
      <c r="F58" s="82"/>
      <c r="G58" s="82"/>
      <c r="H58" s="82"/>
      <c r="I58" s="114" t="s">
        <v>114</v>
      </c>
      <c r="J58" s="115"/>
      <c r="K58" s="40">
        <v>7315</v>
      </c>
      <c r="L58" s="49"/>
      <c r="M58" s="47"/>
      <c r="N58" s="27"/>
      <c r="O58" s="25">
        <v>35</v>
      </c>
      <c r="P58" s="25" t="s">
        <v>209</v>
      </c>
    </row>
    <row r="59" spans="1:16" s="4" customFormat="1" ht="13.5" customHeight="1">
      <c r="A59" s="23" t="s">
        <v>7</v>
      </c>
      <c r="B59" s="82" t="s">
        <v>100</v>
      </c>
      <c r="C59" s="82"/>
      <c r="D59" s="82"/>
      <c r="E59" s="82"/>
      <c r="F59" s="82"/>
      <c r="G59" s="82"/>
      <c r="H59" s="82"/>
      <c r="I59" s="227" t="s">
        <v>115</v>
      </c>
      <c r="J59" s="228"/>
      <c r="K59" s="41" t="s">
        <v>56</v>
      </c>
      <c r="L59" s="49"/>
      <c r="M59" s="47"/>
      <c r="N59" s="27"/>
      <c r="O59" s="25">
        <v>29</v>
      </c>
      <c r="P59" s="25" t="s">
        <v>210</v>
      </c>
    </row>
    <row r="60" spans="1:16" s="4" customFormat="1" ht="26.25" customHeight="1">
      <c r="A60" s="22" t="s">
        <v>8</v>
      </c>
      <c r="B60" s="82" t="s">
        <v>190</v>
      </c>
      <c r="C60" s="82"/>
      <c r="D60" s="82"/>
      <c r="E60" s="82"/>
      <c r="F60" s="82"/>
      <c r="G60" s="82"/>
      <c r="H60" s="82"/>
      <c r="I60" s="227"/>
      <c r="J60" s="228"/>
      <c r="K60" s="42" t="s">
        <v>87</v>
      </c>
      <c r="L60" s="56"/>
      <c r="M60" s="48"/>
      <c r="N60" s="27"/>
      <c r="O60" s="21" t="s">
        <v>32</v>
      </c>
      <c r="P60" s="21" t="s">
        <v>211</v>
      </c>
    </row>
    <row r="61" spans="1:16" s="4" customFormat="1" ht="12.75" customHeight="1">
      <c r="A61" s="23" t="s">
        <v>9</v>
      </c>
      <c r="B61" s="82" t="s">
        <v>191</v>
      </c>
      <c r="C61" s="82"/>
      <c r="D61" s="82"/>
      <c r="E61" s="82"/>
      <c r="F61" s="82"/>
      <c r="G61" s="82"/>
      <c r="H61" s="82"/>
      <c r="I61" s="114" t="s">
        <v>116</v>
      </c>
      <c r="J61" s="115"/>
      <c r="K61" s="52"/>
      <c r="L61" s="49"/>
      <c r="M61" s="47"/>
      <c r="N61" s="27"/>
      <c r="O61" s="25" t="s">
        <v>32</v>
      </c>
      <c r="P61" s="21" t="s">
        <v>211</v>
      </c>
    </row>
    <row r="62" spans="1:16" s="4" customFormat="1" ht="12.75" customHeight="1">
      <c r="A62" s="23" t="s">
        <v>10</v>
      </c>
      <c r="B62" s="82" t="s">
        <v>192</v>
      </c>
      <c r="C62" s="82"/>
      <c r="D62" s="82"/>
      <c r="E62" s="82"/>
      <c r="F62" s="82"/>
      <c r="G62" s="82"/>
      <c r="H62" s="82"/>
      <c r="I62" s="241" t="s">
        <v>203</v>
      </c>
      <c r="J62" s="242"/>
      <c r="K62" s="52"/>
      <c r="L62" s="49"/>
      <c r="M62" s="47"/>
      <c r="N62" s="27"/>
      <c r="O62" s="25" t="s">
        <v>32</v>
      </c>
      <c r="P62" s="21" t="s">
        <v>211</v>
      </c>
    </row>
    <row r="63" spans="1:16" s="4" customFormat="1" ht="12.75" customHeight="1">
      <c r="A63" s="23" t="s">
        <v>49</v>
      </c>
      <c r="B63" s="82" t="s">
        <v>101</v>
      </c>
      <c r="C63" s="82"/>
      <c r="D63" s="82"/>
      <c r="E63" s="82"/>
      <c r="F63" s="82"/>
      <c r="G63" s="82"/>
      <c r="H63" s="82"/>
      <c r="I63" s="114" t="s">
        <v>117</v>
      </c>
      <c r="J63" s="115"/>
      <c r="K63" s="53"/>
      <c r="L63" s="49"/>
      <c r="M63" s="47"/>
      <c r="N63" s="27"/>
      <c r="O63" s="25" t="s">
        <v>32</v>
      </c>
      <c r="P63" s="21" t="s">
        <v>211</v>
      </c>
    </row>
    <row r="64" spans="1:16" s="4" customFormat="1" ht="13.5" customHeight="1">
      <c r="A64" s="79" t="s">
        <v>50</v>
      </c>
      <c r="B64" s="82" t="s">
        <v>102</v>
      </c>
      <c r="C64" s="82"/>
      <c r="D64" s="82"/>
      <c r="E64" s="82"/>
      <c r="F64" s="82"/>
      <c r="G64" s="82"/>
      <c r="H64" s="82"/>
      <c r="I64" s="263" t="s">
        <v>228</v>
      </c>
      <c r="J64" s="264"/>
      <c r="K64" s="42" t="s">
        <v>58</v>
      </c>
      <c r="L64" s="83"/>
      <c r="M64" s="73"/>
      <c r="N64" s="76"/>
      <c r="O64" s="134">
        <v>10</v>
      </c>
      <c r="P64" s="134">
        <v>24</v>
      </c>
    </row>
    <row r="65" spans="1:16" s="4" customFormat="1" ht="13.5" customHeight="1">
      <c r="A65" s="80"/>
      <c r="B65" s="82"/>
      <c r="C65" s="82"/>
      <c r="D65" s="82"/>
      <c r="E65" s="82"/>
      <c r="F65" s="82"/>
      <c r="G65" s="82"/>
      <c r="H65" s="82"/>
      <c r="I65" s="265"/>
      <c r="J65" s="266"/>
      <c r="K65" s="42" t="s">
        <v>59</v>
      </c>
      <c r="L65" s="84"/>
      <c r="M65" s="74"/>
      <c r="N65" s="77"/>
      <c r="O65" s="135"/>
      <c r="P65" s="135"/>
    </row>
    <row r="66" spans="1:16" s="4" customFormat="1" ht="27" customHeight="1">
      <c r="A66" s="80"/>
      <c r="B66" s="82"/>
      <c r="C66" s="82"/>
      <c r="D66" s="82"/>
      <c r="E66" s="82"/>
      <c r="F66" s="82"/>
      <c r="G66" s="82"/>
      <c r="H66" s="82"/>
      <c r="I66" s="267"/>
      <c r="J66" s="268"/>
      <c r="K66" s="42" t="s">
        <v>88</v>
      </c>
      <c r="L66" s="84"/>
      <c r="M66" s="74"/>
      <c r="N66" s="78"/>
      <c r="O66" s="135"/>
      <c r="P66" s="135"/>
    </row>
    <row r="67" spans="1:16" s="4" customFormat="1" ht="12.75" customHeight="1">
      <c r="A67" s="22" t="s">
        <v>184</v>
      </c>
      <c r="B67" s="237" t="s">
        <v>234</v>
      </c>
      <c r="C67" s="224"/>
      <c r="D67" s="224"/>
      <c r="E67" s="224"/>
      <c r="F67" s="224"/>
      <c r="G67" s="224"/>
      <c r="H67" s="225"/>
      <c r="I67" s="269" t="s">
        <v>118</v>
      </c>
      <c r="J67" s="243"/>
      <c r="K67" s="43" t="s">
        <v>60</v>
      </c>
      <c r="L67" s="55"/>
      <c r="M67" s="48"/>
      <c r="N67" s="20"/>
      <c r="O67" s="21" t="s">
        <v>40</v>
      </c>
      <c r="P67" s="25" t="s">
        <v>209</v>
      </c>
    </row>
    <row r="68" spans="1:16" s="4" customFormat="1" ht="12.75" customHeight="1">
      <c r="A68" s="23" t="s">
        <v>221</v>
      </c>
      <c r="B68" s="82" t="s">
        <v>220</v>
      </c>
      <c r="C68" s="82"/>
      <c r="D68" s="82"/>
      <c r="E68" s="82"/>
      <c r="F68" s="82"/>
      <c r="G68" s="82"/>
      <c r="H68" s="82"/>
      <c r="I68" s="114"/>
      <c r="J68" s="115"/>
      <c r="K68" s="28"/>
      <c r="L68" s="49"/>
      <c r="M68" s="47"/>
      <c r="N68" s="27"/>
      <c r="O68" s="25">
        <v>2</v>
      </c>
      <c r="P68" s="25">
        <v>1</v>
      </c>
    </row>
    <row r="69" spans="1:16" s="4" customFormat="1" ht="15.75">
      <c r="A69" s="238" t="s">
        <v>36</v>
      </c>
      <c r="B69" s="239"/>
      <c r="C69" s="239"/>
      <c r="D69" s="239"/>
      <c r="E69" s="239"/>
      <c r="F69" s="239"/>
      <c r="G69" s="239"/>
      <c r="H69" s="239"/>
      <c r="I69" s="239"/>
      <c r="J69" s="239"/>
      <c r="K69" s="239"/>
      <c r="L69" s="239"/>
      <c r="M69" s="239"/>
      <c r="N69" s="240"/>
      <c r="O69" s="147"/>
      <c r="P69" s="148"/>
    </row>
    <row r="70" spans="1:16" s="6" customFormat="1" ht="61.5" customHeight="1">
      <c r="A70" s="18" t="s">
        <v>44</v>
      </c>
      <c r="B70" s="131" t="s">
        <v>51</v>
      </c>
      <c r="C70" s="132"/>
      <c r="D70" s="132"/>
      <c r="E70" s="132"/>
      <c r="F70" s="132"/>
      <c r="G70" s="132"/>
      <c r="H70" s="133"/>
      <c r="I70" s="99" t="s">
        <v>53</v>
      </c>
      <c r="J70" s="100"/>
      <c r="K70" s="18" t="s">
        <v>160</v>
      </c>
      <c r="L70" s="18" t="s">
        <v>43</v>
      </c>
      <c r="M70" s="19" t="s">
        <v>90</v>
      </c>
      <c r="N70" s="18" t="s">
        <v>0</v>
      </c>
      <c r="O70" s="42" t="s">
        <v>137</v>
      </c>
      <c r="P70" s="18" t="s">
        <v>207</v>
      </c>
    </row>
    <row r="71" spans="1:16" s="4" customFormat="1" ht="12.75" customHeight="1">
      <c r="A71" s="66" t="s">
        <v>271</v>
      </c>
      <c r="B71" s="67"/>
      <c r="C71" s="67"/>
      <c r="D71" s="67"/>
      <c r="E71" s="67"/>
      <c r="F71" s="67"/>
      <c r="G71" s="67"/>
      <c r="H71" s="67"/>
      <c r="I71" s="67"/>
      <c r="J71" s="67"/>
      <c r="K71" s="67"/>
      <c r="L71" s="67"/>
      <c r="M71" s="67"/>
      <c r="N71" s="67"/>
      <c r="O71" s="67"/>
      <c r="P71" s="68"/>
    </row>
    <row r="72" spans="1:16" s="4" customFormat="1" ht="42" customHeight="1">
      <c r="A72" s="33" t="s">
        <v>266</v>
      </c>
      <c r="B72" s="89" t="s">
        <v>269</v>
      </c>
      <c r="C72" s="90"/>
      <c r="D72" s="90"/>
      <c r="E72" s="90"/>
      <c r="F72" s="90"/>
      <c r="G72" s="90"/>
      <c r="H72" s="91"/>
      <c r="I72" s="62" t="s">
        <v>120</v>
      </c>
      <c r="J72" s="63"/>
      <c r="K72" s="59" t="s">
        <v>268</v>
      </c>
      <c r="L72" s="49"/>
      <c r="M72" s="47"/>
      <c r="N72" s="27"/>
      <c r="O72" s="34">
        <v>6</v>
      </c>
      <c r="P72" s="34">
        <v>21</v>
      </c>
    </row>
    <row r="73" spans="1:16" s="4" customFormat="1" ht="13.5" customHeight="1">
      <c r="A73" s="33" t="s">
        <v>168</v>
      </c>
      <c r="B73" s="195" t="s">
        <v>250</v>
      </c>
      <c r="C73" s="195"/>
      <c r="D73" s="195"/>
      <c r="E73" s="195"/>
      <c r="F73" s="195"/>
      <c r="G73" s="195"/>
      <c r="H73" s="195"/>
      <c r="I73" s="62" t="s">
        <v>119</v>
      </c>
      <c r="J73" s="63"/>
      <c r="K73" s="40">
        <v>7324</v>
      </c>
      <c r="L73" s="49"/>
      <c r="M73" s="47"/>
      <c r="N73" s="27"/>
      <c r="O73" s="34">
        <v>6</v>
      </c>
      <c r="P73" s="34">
        <v>21</v>
      </c>
    </row>
    <row r="74" spans="1:16" s="4" customFormat="1" ht="13.5" customHeight="1">
      <c r="A74" s="33" t="s">
        <v>169</v>
      </c>
      <c r="B74" s="244" t="s">
        <v>251</v>
      </c>
      <c r="C74" s="195"/>
      <c r="D74" s="195"/>
      <c r="E74" s="195"/>
      <c r="F74" s="195"/>
      <c r="G74" s="195"/>
      <c r="H74" s="195"/>
      <c r="I74" s="62"/>
      <c r="J74" s="63"/>
      <c r="K74" s="40" t="s">
        <v>61</v>
      </c>
      <c r="L74" s="49"/>
      <c r="M74" s="47"/>
      <c r="N74" s="27"/>
      <c r="O74" s="35">
        <v>6</v>
      </c>
      <c r="P74" s="34">
        <v>21</v>
      </c>
    </row>
    <row r="75" spans="1:16" s="4" customFormat="1" ht="13.5" customHeight="1">
      <c r="A75" s="33" t="s">
        <v>170</v>
      </c>
      <c r="B75" s="244" t="s">
        <v>249</v>
      </c>
      <c r="C75" s="195"/>
      <c r="D75" s="195"/>
      <c r="E75" s="195"/>
      <c r="F75" s="195"/>
      <c r="G75" s="195"/>
      <c r="H75" s="195"/>
      <c r="I75" s="64" t="s">
        <v>120</v>
      </c>
      <c r="J75" s="65"/>
      <c r="K75" s="44" t="s">
        <v>75</v>
      </c>
      <c r="L75" s="49"/>
      <c r="M75" s="47"/>
      <c r="N75" s="27"/>
      <c r="O75" s="34">
        <v>5</v>
      </c>
      <c r="P75" s="34">
        <v>21</v>
      </c>
    </row>
    <row r="76" spans="1:16" s="4" customFormat="1" ht="13.5" customHeight="1">
      <c r="A76" s="186" t="s">
        <v>158</v>
      </c>
      <c r="B76" s="193" t="s">
        <v>103</v>
      </c>
      <c r="C76" s="193"/>
      <c r="D76" s="193"/>
      <c r="E76" s="193"/>
      <c r="F76" s="193"/>
      <c r="G76" s="193"/>
      <c r="H76" s="193"/>
      <c r="I76" s="92"/>
      <c r="J76" s="93"/>
      <c r="K76" s="42" t="s">
        <v>73</v>
      </c>
      <c r="L76" s="83"/>
      <c r="M76" s="73"/>
      <c r="N76" s="76"/>
      <c r="O76" s="125">
        <v>5</v>
      </c>
      <c r="P76" s="125">
        <v>21</v>
      </c>
    </row>
    <row r="77" spans="1:16" s="4" customFormat="1" ht="13.5" customHeight="1">
      <c r="A77" s="188"/>
      <c r="B77" s="193"/>
      <c r="C77" s="193"/>
      <c r="D77" s="193"/>
      <c r="E77" s="193"/>
      <c r="F77" s="193"/>
      <c r="G77" s="193"/>
      <c r="H77" s="193"/>
      <c r="I77" s="64"/>
      <c r="J77" s="65"/>
      <c r="K77" s="42" t="s">
        <v>75</v>
      </c>
      <c r="L77" s="85"/>
      <c r="M77" s="75"/>
      <c r="N77" s="78"/>
      <c r="O77" s="126"/>
      <c r="P77" s="126"/>
    </row>
    <row r="78" spans="1:16" s="4" customFormat="1" ht="14.25" customHeight="1">
      <c r="A78" s="186" t="s">
        <v>171</v>
      </c>
      <c r="B78" s="244" t="s">
        <v>252</v>
      </c>
      <c r="C78" s="195"/>
      <c r="D78" s="195"/>
      <c r="E78" s="195"/>
      <c r="F78" s="195"/>
      <c r="G78" s="195"/>
      <c r="H78" s="195"/>
      <c r="I78" s="92" t="s">
        <v>121</v>
      </c>
      <c r="J78" s="93"/>
      <c r="K78" s="42">
        <v>7312</v>
      </c>
      <c r="L78" s="83"/>
      <c r="M78" s="73"/>
      <c r="N78" s="76"/>
      <c r="O78" s="125">
        <v>5</v>
      </c>
      <c r="P78" s="125">
        <v>21</v>
      </c>
    </row>
    <row r="79" spans="1:16" s="4" customFormat="1" ht="14.25" customHeight="1">
      <c r="A79" s="187"/>
      <c r="B79" s="195"/>
      <c r="C79" s="195"/>
      <c r="D79" s="195"/>
      <c r="E79" s="195"/>
      <c r="F79" s="195"/>
      <c r="G79" s="195"/>
      <c r="H79" s="195"/>
      <c r="I79" s="270"/>
      <c r="J79" s="271"/>
      <c r="K79" s="42" t="s">
        <v>82</v>
      </c>
      <c r="L79" s="84"/>
      <c r="M79" s="74"/>
      <c r="N79" s="77"/>
      <c r="O79" s="127"/>
      <c r="P79" s="127"/>
    </row>
    <row r="80" spans="1:16" s="4" customFormat="1" ht="14.25" customHeight="1">
      <c r="A80" s="187"/>
      <c r="B80" s="195"/>
      <c r="C80" s="195"/>
      <c r="D80" s="195"/>
      <c r="E80" s="195"/>
      <c r="F80" s="195"/>
      <c r="G80" s="195"/>
      <c r="H80" s="195"/>
      <c r="I80" s="270"/>
      <c r="J80" s="271"/>
      <c r="K80" s="42">
        <v>7324</v>
      </c>
      <c r="L80" s="84"/>
      <c r="M80" s="74"/>
      <c r="N80" s="77"/>
      <c r="O80" s="127"/>
      <c r="P80" s="127"/>
    </row>
    <row r="81" spans="1:16" s="4" customFormat="1" ht="14.25" customHeight="1">
      <c r="A81" s="188"/>
      <c r="B81" s="195"/>
      <c r="C81" s="195"/>
      <c r="D81" s="195"/>
      <c r="E81" s="195"/>
      <c r="F81" s="195"/>
      <c r="G81" s="195"/>
      <c r="H81" s="195"/>
      <c r="I81" s="64"/>
      <c r="J81" s="65"/>
      <c r="K81" s="42">
        <v>8307</v>
      </c>
      <c r="L81" s="85"/>
      <c r="M81" s="75"/>
      <c r="N81" s="78"/>
      <c r="O81" s="126"/>
      <c r="P81" s="126"/>
    </row>
    <row r="82" spans="1:16" s="4" customFormat="1" ht="14.25" customHeight="1">
      <c r="A82" s="186" t="s">
        <v>172</v>
      </c>
      <c r="B82" s="195" t="s">
        <v>104</v>
      </c>
      <c r="C82" s="195"/>
      <c r="D82" s="195"/>
      <c r="E82" s="195"/>
      <c r="F82" s="195"/>
      <c r="G82" s="195"/>
      <c r="H82" s="195"/>
      <c r="I82" s="92" t="s">
        <v>122</v>
      </c>
      <c r="J82" s="93"/>
      <c r="K82" s="42" t="s">
        <v>63</v>
      </c>
      <c r="L82" s="86"/>
      <c r="M82" s="73"/>
      <c r="N82" s="76"/>
      <c r="O82" s="125">
        <v>5</v>
      </c>
      <c r="P82" s="125">
        <v>21</v>
      </c>
    </row>
    <row r="83" spans="1:16" s="4" customFormat="1" ht="14.25" customHeight="1">
      <c r="A83" s="188"/>
      <c r="B83" s="195"/>
      <c r="C83" s="195"/>
      <c r="D83" s="195"/>
      <c r="E83" s="195"/>
      <c r="F83" s="195"/>
      <c r="G83" s="195"/>
      <c r="H83" s="195"/>
      <c r="I83" s="64"/>
      <c r="J83" s="65"/>
      <c r="K83" s="42" t="s">
        <v>81</v>
      </c>
      <c r="L83" s="128"/>
      <c r="M83" s="75"/>
      <c r="N83" s="78"/>
      <c r="O83" s="126"/>
      <c r="P83" s="126"/>
    </row>
    <row r="84" spans="1:16" s="4" customFormat="1" ht="25.5" customHeight="1">
      <c r="A84" s="33" t="s">
        <v>173</v>
      </c>
      <c r="B84" s="193" t="s">
        <v>85</v>
      </c>
      <c r="C84" s="193"/>
      <c r="D84" s="193"/>
      <c r="E84" s="193"/>
      <c r="F84" s="193"/>
      <c r="G84" s="193"/>
      <c r="H84" s="193"/>
      <c r="I84" s="272" t="s">
        <v>244</v>
      </c>
      <c r="J84" s="273"/>
      <c r="K84" s="54"/>
      <c r="L84" s="49"/>
      <c r="M84" s="47"/>
      <c r="N84" s="27"/>
      <c r="O84" s="34">
        <v>4</v>
      </c>
      <c r="P84" s="34">
        <v>22</v>
      </c>
    </row>
    <row r="85" spans="1:16" s="4" customFormat="1" ht="14.25" customHeight="1">
      <c r="A85" s="189" t="s">
        <v>174</v>
      </c>
      <c r="B85" s="196" t="s">
        <v>105</v>
      </c>
      <c r="C85" s="197"/>
      <c r="D85" s="197"/>
      <c r="E85" s="197"/>
      <c r="F85" s="197"/>
      <c r="G85" s="197"/>
      <c r="H85" s="198"/>
      <c r="I85" s="274" t="s">
        <v>265</v>
      </c>
      <c r="J85" s="275"/>
      <c r="K85" s="42">
        <v>7308</v>
      </c>
      <c r="L85" s="86"/>
      <c r="M85" s="73"/>
      <c r="N85" s="76"/>
      <c r="O85" s="125">
        <v>8</v>
      </c>
      <c r="P85" s="245">
        <v>24</v>
      </c>
    </row>
    <row r="86" spans="1:16" s="4" customFormat="1" ht="14.25" customHeight="1">
      <c r="A86" s="190"/>
      <c r="B86" s="199"/>
      <c r="C86" s="200"/>
      <c r="D86" s="200"/>
      <c r="E86" s="200"/>
      <c r="F86" s="200"/>
      <c r="G86" s="200"/>
      <c r="H86" s="201"/>
      <c r="I86" s="276"/>
      <c r="J86" s="277"/>
      <c r="K86" s="42" t="s">
        <v>64</v>
      </c>
      <c r="L86" s="128"/>
      <c r="M86" s="75"/>
      <c r="N86" s="78"/>
      <c r="O86" s="127"/>
      <c r="P86" s="246"/>
    </row>
    <row r="87" spans="1:16" s="4" customFormat="1" ht="19.5" customHeight="1">
      <c r="A87" s="190"/>
      <c r="B87" s="199"/>
      <c r="C87" s="200"/>
      <c r="D87" s="200"/>
      <c r="E87" s="200"/>
      <c r="F87" s="200"/>
      <c r="G87" s="200"/>
      <c r="H87" s="201"/>
      <c r="I87" s="278" t="s">
        <v>267</v>
      </c>
      <c r="J87" s="279"/>
      <c r="K87" s="42">
        <v>7326</v>
      </c>
      <c r="L87" s="87"/>
      <c r="M87" s="74"/>
      <c r="N87" s="76"/>
      <c r="O87" s="127"/>
      <c r="P87" s="245">
        <v>21</v>
      </c>
    </row>
    <row r="88" spans="1:16" s="4" customFormat="1" ht="19.5" customHeight="1">
      <c r="A88" s="191"/>
      <c r="B88" s="202"/>
      <c r="C88" s="203"/>
      <c r="D88" s="203"/>
      <c r="E88" s="203"/>
      <c r="F88" s="203"/>
      <c r="G88" s="203"/>
      <c r="H88" s="204"/>
      <c r="I88" s="280"/>
      <c r="J88" s="281"/>
      <c r="K88" s="42">
        <v>8310</v>
      </c>
      <c r="L88" s="128"/>
      <c r="M88" s="75"/>
      <c r="N88" s="78"/>
      <c r="O88" s="126"/>
      <c r="P88" s="247"/>
    </row>
    <row r="89" spans="1:16" s="4" customFormat="1" ht="14.25" customHeight="1">
      <c r="A89" s="189" t="s">
        <v>175</v>
      </c>
      <c r="B89" s="185" t="s">
        <v>253</v>
      </c>
      <c r="C89" s="185"/>
      <c r="D89" s="185"/>
      <c r="E89" s="185"/>
      <c r="F89" s="185"/>
      <c r="G89" s="185"/>
      <c r="H89" s="185"/>
      <c r="I89" s="274" t="s">
        <v>265</v>
      </c>
      <c r="J89" s="275"/>
      <c r="K89" s="42">
        <v>7312</v>
      </c>
      <c r="L89" s="83"/>
      <c r="M89" s="73"/>
      <c r="N89" s="76"/>
      <c r="O89" s="125">
        <v>8</v>
      </c>
      <c r="P89" s="245">
        <v>24</v>
      </c>
    </row>
    <row r="90" spans="1:16" s="4" customFormat="1" ht="14.25" customHeight="1">
      <c r="A90" s="190"/>
      <c r="B90" s="185"/>
      <c r="C90" s="185"/>
      <c r="D90" s="185"/>
      <c r="E90" s="185"/>
      <c r="F90" s="185"/>
      <c r="G90" s="185"/>
      <c r="H90" s="185"/>
      <c r="I90" s="288"/>
      <c r="J90" s="289"/>
      <c r="K90" s="42" t="s">
        <v>62</v>
      </c>
      <c r="L90" s="84"/>
      <c r="M90" s="74"/>
      <c r="N90" s="77"/>
      <c r="O90" s="127"/>
      <c r="P90" s="246"/>
    </row>
    <row r="91" spans="1:16" s="4" customFormat="1" ht="14.25" customHeight="1">
      <c r="A91" s="191"/>
      <c r="B91" s="185"/>
      <c r="C91" s="185"/>
      <c r="D91" s="185"/>
      <c r="E91" s="185"/>
      <c r="F91" s="185"/>
      <c r="G91" s="185"/>
      <c r="H91" s="185"/>
      <c r="I91" s="276"/>
      <c r="J91" s="277"/>
      <c r="K91" s="42" t="s">
        <v>74</v>
      </c>
      <c r="L91" s="85"/>
      <c r="M91" s="75"/>
      <c r="N91" s="78"/>
      <c r="O91" s="126"/>
      <c r="P91" s="247"/>
    </row>
    <row r="92" spans="1:16" s="4" customFormat="1" ht="12.75" customHeight="1">
      <c r="A92" s="66" t="s">
        <v>150</v>
      </c>
      <c r="B92" s="67"/>
      <c r="C92" s="67"/>
      <c r="D92" s="67"/>
      <c r="E92" s="67"/>
      <c r="F92" s="67"/>
      <c r="G92" s="67"/>
      <c r="H92" s="67"/>
      <c r="I92" s="67"/>
      <c r="J92" s="67"/>
      <c r="K92" s="67"/>
      <c r="L92" s="67"/>
      <c r="M92" s="67"/>
      <c r="N92" s="67"/>
      <c r="O92" s="67"/>
      <c r="P92" s="68"/>
    </row>
    <row r="93" spans="1:16" s="4" customFormat="1" ht="25.5" customHeight="1">
      <c r="A93" s="31" t="s">
        <v>11</v>
      </c>
      <c r="B93" s="82" t="s">
        <v>93</v>
      </c>
      <c r="C93" s="82"/>
      <c r="D93" s="82"/>
      <c r="E93" s="82"/>
      <c r="F93" s="82"/>
      <c r="G93" s="82"/>
      <c r="H93" s="82"/>
      <c r="I93" s="99" t="s">
        <v>279</v>
      </c>
      <c r="J93" s="100"/>
      <c r="K93" s="40" t="s">
        <v>58</v>
      </c>
      <c r="L93" s="49"/>
      <c r="M93" s="47"/>
      <c r="N93" s="27"/>
      <c r="O93" s="25">
        <v>8</v>
      </c>
      <c r="P93" s="25">
        <v>24</v>
      </c>
    </row>
    <row r="94" spans="1:16" s="4" customFormat="1" ht="25.5" customHeight="1">
      <c r="A94" s="31" t="s">
        <v>176</v>
      </c>
      <c r="B94" s="116" t="s">
        <v>254</v>
      </c>
      <c r="C94" s="117"/>
      <c r="D94" s="117"/>
      <c r="E94" s="117"/>
      <c r="F94" s="117"/>
      <c r="G94" s="117"/>
      <c r="H94" s="117"/>
      <c r="I94" s="99" t="s">
        <v>279</v>
      </c>
      <c r="J94" s="100"/>
      <c r="K94" s="52"/>
      <c r="L94" s="49"/>
      <c r="M94" s="47"/>
      <c r="N94" s="27"/>
      <c r="O94" s="25">
        <v>8</v>
      </c>
      <c r="P94" s="25">
        <v>24</v>
      </c>
    </row>
    <row r="95" spans="1:16" s="4" customFormat="1" ht="12.75" customHeight="1">
      <c r="A95" s="31" t="s">
        <v>12</v>
      </c>
      <c r="B95" s="82" t="s">
        <v>235</v>
      </c>
      <c r="C95" s="82"/>
      <c r="D95" s="82"/>
      <c r="E95" s="82"/>
      <c r="F95" s="82"/>
      <c r="G95" s="82"/>
      <c r="H95" s="82"/>
      <c r="I95" s="290"/>
      <c r="J95" s="291"/>
      <c r="K95" s="52"/>
      <c r="L95" s="49"/>
      <c r="M95" s="47"/>
      <c r="N95" s="27"/>
      <c r="O95" s="32">
        <v>2</v>
      </c>
      <c r="P95" s="25" t="s">
        <v>210</v>
      </c>
    </row>
    <row r="96" spans="1:16" s="4" customFormat="1" ht="14.25" customHeight="1">
      <c r="A96" s="61" t="s">
        <v>136</v>
      </c>
      <c r="B96" s="192" t="s">
        <v>270</v>
      </c>
      <c r="C96" s="192"/>
      <c r="D96" s="192"/>
      <c r="E96" s="192"/>
      <c r="F96" s="192"/>
      <c r="G96" s="192"/>
      <c r="H96" s="192"/>
      <c r="I96" s="282" t="s">
        <v>279</v>
      </c>
      <c r="J96" s="283"/>
      <c r="K96" s="42" t="s">
        <v>80</v>
      </c>
      <c r="L96" s="86"/>
      <c r="M96" s="73"/>
      <c r="N96" s="76"/>
      <c r="O96" s="72">
        <v>34</v>
      </c>
      <c r="P96" s="72">
        <v>10</v>
      </c>
    </row>
    <row r="97" spans="1:16" s="4" customFormat="1" ht="14.25" customHeight="1">
      <c r="A97" s="61"/>
      <c r="B97" s="192"/>
      <c r="C97" s="192"/>
      <c r="D97" s="192"/>
      <c r="E97" s="192"/>
      <c r="F97" s="192"/>
      <c r="G97" s="192"/>
      <c r="H97" s="192"/>
      <c r="I97" s="284"/>
      <c r="J97" s="285"/>
      <c r="K97" s="42" t="s">
        <v>65</v>
      </c>
      <c r="L97" s="87"/>
      <c r="M97" s="74"/>
      <c r="N97" s="77"/>
      <c r="O97" s="72"/>
      <c r="P97" s="72"/>
    </row>
    <row r="98" spans="1:16" s="4" customFormat="1" ht="14.25" customHeight="1">
      <c r="A98" s="61"/>
      <c r="B98" s="192"/>
      <c r="C98" s="192"/>
      <c r="D98" s="192"/>
      <c r="E98" s="192"/>
      <c r="F98" s="192"/>
      <c r="G98" s="192"/>
      <c r="H98" s="192"/>
      <c r="I98" s="284"/>
      <c r="J98" s="285"/>
      <c r="K98" s="42" t="s">
        <v>66</v>
      </c>
      <c r="L98" s="87"/>
      <c r="M98" s="74"/>
      <c r="N98" s="77"/>
      <c r="O98" s="72"/>
      <c r="P98" s="72"/>
    </row>
    <row r="99" spans="1:16" s="4" customFormat="1" ht="14.25" customHeight="1">
      <c r="A99" s="61"/>
      <c r="B99" s="192"/>
      <c r="C99" s="192"/>
      <c r="D99" s="192"/>
      <c r="E99" s="192"/>
      <c r="F99" s="192"/>
      <c r="G99" s="192"/>
      <c r="H99" s="192"/>
      <c r="I99" s="286"/>
      <c r="J99" s="287"/>
      <c r="K99" s="42">
        <v>7345</v>
      </c>
      <c r="L99" s="88"/>
      <c r="M99" s="75"/>
      <c r="N99" s="78"/>
      <c r="O99" s="72"/>
      <c r="P99" s="72"/>
    </row>
    <row r="100" spans="1:16" s="4" customFormat="1" ht="77.25" customHeight="1">
      <c r="A100" s="23" t="s">
        <v>13</v>
      </c>
      <c r="B100" s="82" t="s">
        <v>143</v>
      </c>
      <c r="C100" s="82"/>
      <c r="D100" s="82"/>
      <c r="E100" s="82"/>
      <c r="F100" s="82"/>
      <c r="G100" s="82"/>
      <c r="H100" s="82"/>
      <c r="I100" s="99" t="s">
        <v>279</v>
      </c>
      <c r="J100" s="100"/>
      <c r="K100" s="45">
        <v>7345</v>
      </c>
      <c r="L100" s="49"/>
      <c r="M100" s="47"/>
      <c r="N100" s="27"/>
      <c r="O100" s="25" t="s">
        <v>33</v>
      </c>
      <c r="P100" s="25">
        <v>10</v>
      </c>
    </row>
    <row r="101" spans="1:16" s="4" customFormat="1" ht="25.5" customHeight="1">
      <c r="A101" s="23" t="s">
        <v>14</v>
      </c>
      <c r="B101" s="82" t="s">
        <v>193</v>
      </c>
      <c r="C101" s="82"/>
      <c r="D101" s="82"/>
      <c r="E101" s="82"/>
      <c r="F101" s="82"/>
      <c r="G101" s="82"/>
      <c r="H101" s="82"/>
      <c r="I101" s="227"/>
      <c r="J101" s="228"/>
      <c r="K101" s="52"/>
      <c r="L101" s="49"/>
      <c r="M101" s="47"/>
      <c r="N101" s="27"/>
      <c r="O101" s="25">
        <v>33</v>
      </c>
      <c r="P101" s="25">
        <v>10</v>
      </c>
    </row>
    <row r="102" spans="1:16" s="4" customFormat="1" ht="25.5" customHeight="1">
      <c r="A102" s="23" t="s">
        <v>35</v>
      </c>
      <c r="B102" s="82" t="s">
        <v>236</v>
      </c>
      <c r="C102" s="82"/>
      <c r="D102" s="82"/>
      <c r="E102" s="82"/>
      <c r="F102" s="82"/>
      <c r="G102" s="82"/>
      <c r="H102" s="82"/>
      <c r="I102" s="114" t="s">
        <v>108</v>
      </c>
      <c r="J102" s="115"/>
      <c r="K102" s="52"/>
      <c r="L102" s="49"/>
      <c r="M102" s="47"/>
      <c r="N102" s="27"/>
      <c r="O102" s="25" t="s">
        <v>32</v>
      </c>
      <c r="P102" s="21" t="s">
        <v>211</v>
      </c>
    </row>
    <row r="103" spans="1:16" s="4" customFormat="1" ht="12.75" customHeight="1">
      <c r="A103" s="23" t="s">
        <v>37</v>
      </c>
      <c r="B103" s="82" t="s">
        <v>106</v>
      </c>
      <c r="C103" s="82"/>
      <c r="D103" s="82"/>
      <c r="E103" s="82"/>
      <c r="F103" s="82"/>
      <c r="G103" s="82"/>
      <c r="H103" s="82"/>
      <c r="I103" s="114" t="s">
        <v>109</v>
      </c>
      <c r="J103" s="115"/>
      <c r="K103" s="52"/>
      <c r="L103" s="49"/>
      <c r="M103" s="47"/>
      <c r="N103" s="27"/>
      <c r="O103" s="25" t="s">
        <v>32</v>
      </c>
      <c r="P103" s="21" t="s">
        <v>211</v>
      </c>
    </row>
    <row r="104" spans="1:16" s="4" customFormat="1" ht="25.5" customHeight="1">
      <c r="A104" s="23" t="s">
        <v>38</v>
      </c>
      <c r="B104" s="82" t="s">
        <v>107</v>
      </c>
      <c r="C104" s="82"/>
      <c r="D104" s="82"/>
      <c r="E104" s="82"/>
      <c r="F104" s="82"/>
      <c r="G104" s="82"/>
      <c r="H104" s="82"/>
      <c r="I104" s="114" t="s">
        <v>110</v>
      </c>
      <c r="J104" s="115"/>
      <c r="K104" s="52"/>
      <c r="L104" s="49"/>
      <c r="M104" s="47"/>
      <c r="N104" s="27"/>
      <c r="O104" s="25" t="s">
        <v>32</v>
      </c>
      <c r="P104" s="25">
        <v>21</v>
      </c>
    </row>
    <row r="105" spans="1:16" s="4" customFormat="1" ht="12.75" customHeight="1">
      <c r="A105" s="23" t="s">
        <v>39</v>
      </c>
      <c r="B105" s="82" t="s">
        <v>261</v>
      </c>
      <c r="C105" s="82"/>
      <c r="D105" s="82"/>
      <c r="E105" s="82"/>
      <c r="F105" s="82"/>
      <c r="G105" s="82"/>
      <c r="H105" s="82"/>
      <c r="I105" s="114"/>
      <c r="J105" s="115"/>
      <c r="K105" s="52"/>
      <c r="L105" s="49"/>
      <c r="M105" s="47"/>
      <c r="N105" s="27"/>
      <c r="O105" s="36"/>
      <c r="P105" s="25">
        <v>7</v>
      </c>
    </row>
    <row r="106" spans="1:16" s="4" customFormat="1" ht="18" customHeight="1">
      <c r="A106" s="229" t="s">
        <v>240</v>
      </c>
      <c r="B106" s="230"/>
      <c r="C106" s="230"/>
      <c r="D106" s="230"/>
      <c r="E106" s="230"/>
      <c r="F106" s="230"/>
      <c r="G106" s="230"/>
      <c r="H106" s="230"/>
      <c r="I106" s="230"/>
      <c r="J106" s="230"/>
      <c r="K106" s="230"/>
      <c r="L106" s="230"/>
      <c r="M106" s="230"/>
      <c r="N106" s="230"/>
      <c r="O106" s="230"/>
      <c r="P106" s="231"/>
    </row>
    <row r="107" spans="1:16" s="6" customFormat="1" ht="61.5" customHeight="1">
      <c r="A107" s="18" t="s">
        <v>44</v>
      </c>
      <c r="B107" s="131" t="s">
        <v>51</v>
      </c>
      <c r="C107" s="132"/>
      <c r="D107" s="132"/>
      <c r="E107" s="132"/>
      <c r="F107" s="132"/>
      <c r="G107" s="132"/>
      <c r="H107" s="133"/>
      <c r="I107" s="99" t="s">
        <v>53</v>
      </c>
      <c r="J107" s="100"/>
      <c r="K107" s="18" t="s">
        <v>160</v>
      </c>
      <c r="L107" s="18" t="s">
        <v>43</v>
      </c>
      <c r="M107" s="19" t="s">
        <v>90</v>
      </c>
      <c r="N107" s="18" t="s">
        <v>0</v>
      </c>
      <c r="O107" s="42" t="s">
        <v>137</v>
      </c>
      <c r="P107" s="18" t="s">
        <v>207</v>
      </c>
    </row>
    <row r="108" spans="1:16" s="4" customFormat="1" ht="25.5" customHeight="1">
      <c r="A108" s="23" t="s">
        <v>15</v>
      </c>
      <c r="B108" s="104" t="s">
        <v>153</v>
      </c>
      <c r="C108" s="104"/>
      <c r="D108" s="104"/>
      <c r="E108" s="104"/>
      <c r="F108" s="104"/>
      <c r="G108" s="104"/>
      <c r="H108" s="104"/>
      <c r="I108" s="114" t="s">
        <v>159</v>
      </c>
      <c r="J108" s="115"/>
      <c r="K108" s="29"/>
      <c r="L108" s="57"/>
      <c r="M108" s="48"/>
      <c r="N108" s="27"/>
      <c r="O108" s="25">
        <v>2</v>
      </c>
      <c r="P108" s="25">
        <v>3</v>
      </c>
    </row>
    <row r="109" spans="1:16" s="3" customFormat="1" ht="12.75">
      <c r="A109" s="79" t="s">
        <v>177</v>
      </c>
      <c r="B109" s="82" t="s">
        <v>133</v>
      </c>
      <c r="C109" s="82"/>
      <c r="D109" s="82"/>
      <c r="E109" s="82"/>
      <c r="F109" s="82"/>
      <c r="G109" s="82"/>
      <c r="H109" s="82"/>
      <c r="I109" s="215" t="s">
        <v>125</v>
      </c>
      <c r="J109" s="216"/>
      <c r="K109" s="232"/>
      <c r="L109" s="86"/>
      <c r="M109" s="73"/>
      <c r="N109" s="194"/>
      <c r="O109" s="134">
        <v>10</v>
      </c>
      <c r="P109" s="134" t="s">
        <v>210</v>
      </c>
    </row>
    <row r="110" spans="1:16" s="3" customFormat="1" ht="12.75">
      <c r="A110" s="81"/>
      <c r="B110" s="82"/>
      <c r="C110" s="82"/>
      <c r="D110" s="82"/>
      <c r="E110" s="82"/>
      <c r="F110" s="82"/>
      <c r="G110" s="82"/>
      <c r="H110" s="82"/>
      <c r="I110" s="213" t="s">
        <v>126</v>
      </c>
      <c r="J110" s="214"/>
      <c r="K110" s="233"/>
      <c r="L110" s="128"/>
      <c r="M110" s="75"/>
      <c r="N110" s="194"/>
      <c r="O110" s="136"/>
      <c r="P110" s="136"/>
    </row>
    <row r="111" spans="1:16" s="3" customFormat="1" ht="12" customHeight="1">
      <c r="A111" s="79" t="s">
        <v>16</v>
      </c>
      <c r="B111" s="105" t="s">
        <v>195</v>
      </c>
      <c r="C111" s="106"/>
      <c r="D111" s="106"/>
      <c r="E111" s="106"/>
      <c r="F111" s="106"/>
      <c r="G111" s="106"/>
      <c r="H111" s="107"/>
      <c r="I111" s="205" t="s">
        <v>218</v>
      </c>
      <c r="J111" s="206"/>
      <c r="K111" s="234">
        <v>8303</v>
      </c>
      <c r="L111" s="86"/>
      <c r="M111" s="73"/>
      <c r="N111" s="76"/>
      <c r="O111" s="134">
        <v>30</v>
      </c>
      <c r="P111" s="134" t="s">
        <v>210</v>
      </c>
    </row>
    <row r="112" spans="1:16" s="3" customFormat="1" ht="12" customHeight="1">
      <c r="A112" s="80"/>
      <c r="B112" s="108"/>
      <c r="C112" s="109"/>
      <c r="D112" s="109"/>
      <c r="E112" s="109"/>
      <c r="F112" s="109"/>
      <c r="G112" s="109"/>
      <c r="H112" s="110"/>
      <c r="I112" s="221"/>
      <c r="J112" s="222"/>
      <c r="K112" s="235"/>
      <c r="L112" s="87"/>
      <c r="M112" s="74"/>
      <c r="N112" s="77"/>
      <c r="O112" s="135"/>
      <c r="P112" s="135"/>
    </row>
    <row r="113" spans="1:16" s="4" customFormat="1" ht="27" customHeight="1">
      <c r="A113" s="81"/>
      <c r="B113" s="111"/>
      <c r="C113" s="112"/>
      <c r="D113" s="112"/>
      <c r="E113" s="112"/>
      <c r="F113" s="112"/>
      <c r="G113" s="112"/>
      <c r="H113" s="113"/>
      <c r="I113" s="207"/>
      <c r="J113" s="208"/>
      <c r="K113" s="40">
        <v>8316</v>
      </c>
      <c r="L113" s="128"/>
      <c r="M113" s="75"/>
      <c r="N113" s="78"/>
      <c r="O113" s="136"/>
      <c r="P113" s="136"/>
    </row>
    <row r="114" spans="1:16" s="4" customFormat="1" ht="60" customHeight="1">
      <c r="A114" s="23" t="s">
        <v>17</v>
      </c>
      <c r="B114" s="82" t="s">
        <v>259</v>
      </c>
      <c r="C114" s="82"/>
      <c r="D114" s="82"/>
      <c r="E114" s="82"/>
      <c r="F114" s="82"/>
      <c r="G114" s="82"/>
      <c r="H114" s="82"/>
      <c r="I114" s="219" t="s">
        <v>276</v>
      </c>
      <c r="J114" s="220"/>
      <c r="K114" s="28"/>
      <c r="L114" s="49"/>
      <c r="M114" s="47"/>
      <c r="N114" s="27"/>
      <c r="O114" s="25">
        <v>30</v>
      </c>
      <c r="P114" s="25" t="s">
        <v>209</v>
      </c>
    </row>
    <row r="115" spans="1:16" s="4" customFormat="1" ht="42.75" customHeight="1">
      <c r="A115" s="23" t="s">
        <v>18</v>
      </c>
      <c r="B115" s="236" t="s">
        <v>226</v>
      </c>
      <c r="C115" s="82"/>
      <c r="D115" s="82"/>
      <c r="E115" s="82"/>
      <c r="F115" s="82"/>
      <c r="G115" s="82"/>
      <c r="H115" s="82"/>
      <c r="I115" s="227"/>
      <c r="J115" s="228"/>
      <c r="K115" s="28"/>
      <c r="L115" s="49"/>
      <c r="M115" s="47"/>
      <c r="N115" s="27"/>
      <c r="O115" s="25">
        <v>31</v>
      </c>
      <c r="P115" s="38" t="s">
        <v>263</v>
      </c>
    </row>
    <row r="116" spans="1:16" s="4" customFormat="1" ht="81" customHeight="1">
      <c r="A116" s="22" t="s">
        <v>19</v>
      </c>
      <c r="B116" s="223" t="s">
        <v>237</v>
      </c>
      <c r="C116" s="224"/>
      <c r="D116" s="224"/>
      <c r="E116" s="224"/>
      <c r="F116" s="224"/>
      <c r="G116" s="224"/>
      <c r="H116" s="225"/>
      <c r="I116" s="227"/>
      <c r="J116" s="228"/>
      <c r="K116" s="46"/>
      <c r="L116" s="55"/>
      <c r="M116" s="48"/>
      <c r="N116" s="20"/>
      <c r="O116" s="21">
        <v>32</v>
      </c>
      <c r="P116" s="58" t="s">
        <v>262</v>
      </c>
    </row>
    <row r="117" spans="1:16" s="4" customFormat="1" ht="12.75" customHeight="1">
      <c r="A117" s="23" t="s">
        <v>20</v>
      </c>
      <c r="B117" s="82" t="s">
        <v>225</v>
      </c>
      <c r="C117" s="82"/>
      <c r="D117" s="82"/>
      <c r="E117" s="82"/>
      <c r="F117" s="82"/>
      <c r="G117" s="82"/>
      <c r="H117" s="82"/>
      <c r="I117" s="114"/>
      <c r="J117" s="115"/>
      <c r="K117" s="28"/>
      <c r="L117" s="49"/>
      <c r="M117" s="47"/>
      <c r="N117" s="27"/>
      <c r="O117" s="25">
        <v>37</v>
      </c>
      <c r="P117" s="25"/>
    </row>
    <row r="118" spans="1:16" s="4" customFormat="1" ht="12.75" customHeight="1">
      <c r="A118" s="23" t="s">
        <v>21</v>
      </c>
      <c r="B118" s="82" t="s">
        <v>129</v>
      </c>
      <c r="C118" s="82"/>
      <c r="D118" s="82"/>
      <c r="E118" s="82"/>
      <c r="F118" s="82"/>
      <c r="G118" s="82"/>
      <c r="H118" s="82"/>
      <c r="I118" s="114"/>
      <c r="J118" s="115"/>
      <c r="K118" s="28"/>
      <c r="L118" s="49"/>
      <c r="M118" s="47"/>
      <c r="N118" s="27"/>
      <c r="O118" s="25">
        <v>7</v>
      </c>
      <c r="P118" s="25">
        <v>7</v>
      </c>
    </row>
    <row r="119" spans="1:16" s="4" customFormat="1" ht="14.25" customHeight="1">
      <c r="A119" s="23" t="s">
        <v>178</v>
      </c>
      <c r="B119" s="116" t="s">
        <v>247</v>
      </c>
      <c r="C119" s="117"/>
      <c r="D119" s="117"/>
      <c r="E119" s="117"/>
      <c r="F119" s="117"/>
      <c r="G119" s="117"/>
      <c r="H119" s="117"/>
      <c r="I119" s="114"/>
      <c r="J119" s="115"/>
      <c r="K119" s="40" t="s">
        <v>55</v>
      </c>
      <c r="L119" s="49"/>
      <c r="M119" s="47"/>
      <c r="N119" s="27"/>
      <c r="O119" s="25" t="s">
        <v>34</v>
      </c>
      <c r="P119" s="25" t="s">
        <v>210</v>
      </c>
    </row>
    <row r="120" spans="1:16" s="4" customFormat="1" ht="12.75" customHeight="1">
      <c r="A120" s="23" t="s">
        <v>179</v>
      </c>
      <c r="B120" s="116" t="s">
        <v>248</v>
      </c>
      <c r="C120" s="117"/>
      <c r="D120" s="117"/>
      <c r="E120" s="117"/>
      <c r="F120" s="117"/>
      <c r="G120" s="117"/>
      <c r="H120" s="117"/>
      <c r="I120" s="114" t="s">
        <v>187</v>
      </c>
      <c r="J120" s="115"/>
      <c r="K120" s="28"/>
      <c r="L120" s="49"/>
      <c r="M120" s="47"/>
      <c r="N120" s="27"/>
      <c r="O120" s="25">
        <v>36</v>
      </c>
      <c r="P120" s="25" t="s">
        <v>209</v>
      </c>
    </row>
    <row r="121" spans="1:16" s="4" customFormat="1" ht="12.75" customHeight="1">
      <c r="A121" s="79" t="s">
        <v>185</v>
      </c>
      <c r="B121" s="226" t="s">
        <v>130</v>
      </c>
      <c r="C121" s="226"/>
      <c r="D121" s="226"/>
      <c r="E121" s="226"/>
      <c r="F121" s="226"/>
      <c r="G121" s="226"/>
      <c r="H121" s="226"/>
      <c r="I121" s="215" t="s">
        <v>123</v>
      </c>
      <c r="J121" s="216"/>
      <c r="K121" s="217"/>
      <c r="L121" s="86"/>
      <c r="M121" s="73"/>
      <c r="N121" s="194"/>
      <c r="O121" s="134" t="s">
        <v>30</v>
      </c>
      <c r="P121" s="134" t="s">
        <v>209</v>
      </c>
    </row>
    <row r="122" spans="1:16" s="4" customFormat="1" ht="12.75" customHeight="1">
      <c r="A122" s="81"/>
      <c r="B122" s="226"/>
      <c r="C122" s="226"/>
      <c r="D122" s="226"/>
      <c r="E122" s="226"/>
      <c r="F122" s="226"/>
      <c r="G122" s="226"/>
      <c r="H122" s="226"/>
      <c r="I122" s="213" t="s">
        <v>124</v>
      </c>
      <c r="J122" s="214"/>
      <c r="K122" s="218"/>
      <c r="L122" s="128"/>
      <c r="M122" s="75"/>
      <c r="N122" s="194"/>
      <c r="O122" s="136"/>
      <c r="P122" s="136"/>
    </row>
    <row r="123" spans="1:16" s="4" customFormat="1" ht="25.5" customHeight="1">
      <c r="A123" s="23" t="s">
        <v>22</v>
      </c>
      <c r="B123" s="82" t="s">
        <v>89</v>
      </c>
      <c r="C123" s="82"/>
      <c r="D123" s="82"/>
      <c r="E123" s="82"/>
      <c r="F123" s="82"/>
      <c r="G123" s="82"/>
      <c r="H123" s="82"/>
      <c r="I123" s="114"/>
      <c r="J123" s="115"/>
      <c r="K123" s="28"/>
      <c r="L123" s="49"/>
      <c r="M123" s="47"/>
      <c r="N123" s="27"/>
      <c r="O123" s="25">
        <v>36</v>
      </c>
      <c r="P123" s="25" t="s">
        <v>210</v>
      </c>
    </row>
    <row r="124" spans="1:16" s="4" customFormat="1" ht="12.75" customHeight="1">
      <c r="A124" s="23" t="s">
        <v>23</v>
      </c>
      <c r="B124" s="82" t="s">
        <v>131</v>
      </c>
      <c r="C124" s="82"/>
      <c r="D124" s="82"/>
      <c r="E124" s="82"/>
      <c r="F124" s="82"/>
      <c r="G124" s="82"/>
      <c r="H124" s="82"/>
      <c r="I124" s="114"/>
      <c r="J124" s="115"/>
      <c r="K124" s="28"/>
      <c r="L124" s="49"/>
      <c r="M124" s="47"/>
      <c r="N124" s="27"/>
      <c r="O124" s="25">
        <v>36</v>
      </c>
      <c r="P124" s="25" t="s">
        <v>209</v>
      </c>
    </row>
    <row r="125" spans="1:16" s="4" customFormat="1" ht="12.75" customHeight="1">
      <c r="A125" s="23" t="s">
        <v>24</v>
      </c>
      <c r="B125" s="82" t="s">
        <v>132</v>
      </c>
      <c r="C125" s="82"/>
      <c r="D125" s="82"/>
      <c r="E125" s="82"/>
      <c r="F125" s="82"/>
      <c r="G125" s="82"/>
      <c r="H125" s="82"/>
      <c r="I125" s="114"/>
      <c r="J125" s="115"/>
      <c r="K125" s="30"/>
      <c r="L125" s="49"/>
      <c r="M125" s="47"/>
      <c r="N125" s="27"/>
      <c r="O125" s="25">
        <v>36</v>
      </c>
      <c r="P125" s="25" t="s">
        <v>209</v>
      </c>
    </row>
    <row r="126" spans="1:16" s="4" customFormat="1" ht="14.25" customHeight="1">
      <c r="A126" s="79" t="s">
        <v>180</v>
      </c>
      <c r="B126" s="116" t="s">
        <v>255</v>
      </c>
      <c r="C126" s="117"/>
      <c r="D126" s="117"/>
      <c r="E126" s="117"/>
      <c r="F126" s="117"/>
      <c r="G126" s="117"/>
      <c r="H126" s="117"/>
      <c r="I126" s="205"/>
      <c r="J126" s="206"/>
      <c r="K126" s="42">
        <v>7315</v>
      </c>
      <c r="L126" s="83"/>
      <c r="M126" s="73"/>
      <c r="N126" s="194"/>
      <c r="O126" s="134">
        <v>35</v>
      </c>
      <c r="P126" s="134" t="s">
        <v>209</v>
      </c>
    </row>
    <row r="127" spans="1:16" s="4" customFormat="1" ht="14.25" customHeight="1">
      <c r="A127" s="81"/>
      <c r="B127" s="117"/>
      <c r="C127" s="117"/>
      <c r="D127" s="117"/>
      <c r="E127" s="117"/>
      <c r="F127" s="117"/>
      <c r="G127" s="117"/>
      <c r="H127" s="117"/>
      <c r="I127" s="207"/>
      <c r="J127" s="208"/>
      <c r="K127" s="42" t="s">
        <v>77</v>
      </c>
      <c r="L127" s="85"/>
      <c r="M127" s="75"/>
      <c r="N127" s="194"/>
      <c r="O127" s="136"/>
      <c r="P127" s="136"/>
    </row>
    <row r="128" spans="1:16" s="4" customFormat="1" ht="25.5" customHeight="1">
      <c r="A128" s="23" t="s">
        <v>25</v>
      </c>
      <c r="B128" s="82" t="s">
        <v>145</v>
      </c>
      <c r="C128" s="82"/>
      <c r="D128" s="82"/>
      <c r="E128" s="82"/>
      <c r="F128" s="82"/>
      <c r="G128" s="82"/>
      <c r="H128" s="82"/>
      <c r="I128" s="114" t="s">
        <v>154</v>
      </c>
      <c r="J128" s="115"/>
      <c r="K128" s="26"/>
      <c r="L128" s="49"/>
      <c r="M128" s="47"/>
      <c r="N128" s="39"/>
      <c r="O128" s="38" t="s">
        <v>70</v>
      </c>
      <c r="P128" s="25" t="s">
        <v>210</v>
      </c>
    </row>
    <row r="129" spans="1:16" s="4" customFormat="1" ht="14.25" customHeight="1">
      <c r="A129" s="79" t="s">
        <v>181</v>
      </c>
      <c r="B129" s="116" t="s">
        <v>229</v>
      </c>
      <c r="C129" s="117"/>
      <c r="D129" s="117"/>
      <c r="E129" s="117"/>
      <c r="F129" s="117"/>
      <c r="G129" s="117"/>
      <c r="H129" s="117"/>
      <c r="I129" s="209" t="s">
        <v>127</v>
      </c>
      <c r="J129" s="210"/>
      <c r="K129" s="42">
        <v>7304</v>
      </c>
      <c r="L129" s="83"/>
      <c r="M129" s="73"/>
      <c r="N129" s="194"/>
      <c r="O129" s="134">
        <v>25</v>
      </c>
      <c r="P129" s="134">
        <v>8</v>
      </c>
    </row>
    <row r="130" spans="1:16" s="4" customFormat="1" ht="14.25" customHeight="1">
      <c r="A130" s="80"/>
      <c r="B130" s="117"/>
      <c r="C130" s="117"/>
      <c r="D130" s="117"/>
      <c r="E130" s="117"/>
      <c r="F130" s="117"/>
      <c r="G130" s="117"/>
      <c r="H130" s="117"/>
      <c r="I130" s="211"/>
      <c r="J130" s="212"/>
      <c r="K130" s="42" t="s">
        <v>79</v>
      </c>
      <c r="L130" s="84"/>
      <c r="M130" s="74"/>
      <c r="N130" s="194"/>
      <c r="O130" s="135"/>
      <c r="P130" s="135"/>
    </row>
    <row r="131" spans="1:16" s="4" customFormat="1" ht="14.25" customHeight="1">
      <c r="A131" s="80"/>
      <c r="B131" s="117"/>
      <c r="C131" s="117"/>
      <c r="D131" s="117"/>
      <c r="E131" s="117"/>
      <c r="F131" s="117"/>
      <c r="G131" s="117"/>
      <c r="H131" s="117"/>
      <c r="I131" s="211"/>
      <c r="J131" s="212"/>
      <c r="K131" s="42" t="s">
        <v>76</v>
      </c>
      <c r="L131" s="84"/>
      <c r="M131" s="74"/>
      <c r="N131" s="194"/>
      <c r="O131" s="135"/>
      <c r="P131" s="135"/>
    </row>
    <row r="132" spans="1:16" s="4" customFormat="1" ht="14.25" customHeight="1">
      <c r="A132" s="81"/>
      <c r="B132" s="117"/>
      <c r="C132" s="117"/>
      <c r="D132" s="117"/>
      <c r="E132" s="117"/>
      <c r="F132" s="117"/>
      <c r="G132" s="117"/>
      <c r="H132" s="117"/>
      <c r="I132" s="213"/>
      <c r="J132" s="214"/>
      <c r="K132" s="42" t="s">
        <v>83</v>
      </c>
      <c r="L132" s="85"/>
      <c r="M132" s="75"/>
      <c r="N132" s="194"/>
      <c r="O132" s="136"/>
      <c r="P132" s="136"/>
    </row>
    <row r="133" spans="1:16" s="4" customFormat="1" ht="25.5" customHeight="1">
      <c r="A133" s="23" t="s">
        <v>26</v>
      </c>
      <c r="B133" s="82" t="s">
        <v>134</v>
      </c>
      <c r="C133" s="82"/>
      <c r="D133" s="82"/>
      <c r="E133" s="82"/>
      <c r="F133" s="82"/>
      <c r="G133" s="82"/>
      <c r="H133" s="82"/>
      <c r="I133" s="114" t="s">
        <v>205</v>
      </c>
      <c r="J133" s="115"/>
      <c r="K133" s="37"/>
      <c r="L133" s="49"/>
      <c r="M133" s="47"/>
      <c r="N133" s="27"/>
      <c r="O133" s="25">
        <v>31</v>
      </c>
      <c r="P133" s="25" t="s">
        <v>210</v>
      </c>
    </row>
    <row r="134" spans="1:16" s="6" customFormat="1" ht="61.5" customHeight="1">
      <c r="A134" s="18" t="s">
        <v>44</v>
      </c>
      <c r="B134" s="131" t="s">
        <v>51</v>
      </c>
      <c r="C134" s="132"/>
      <c r="D134" s="132"/>
      <c r="E134" s="132"/>
      <c r="F134" s="132"/>
      <c r="G134" s="132"/>
      <c r="H134" s="133"/>
      <c r="I134" s="99" t="s">
        <v>53</v>
      </c>
      <c r="J134" s="100"/>
      <c r="K134" s="18" t="s">
        <v>160</v>
      </c>
      <c r="L134" s="18" t="s">
        <v>43</v>
      </c>
      <c r="M134" s="19" t="s">
        <v>90</v>
      </c>
      <c r="N134" s="18" t="s">
        <v>0</v>
      </c>
      <c r="O134" s="42" t="s">
        <v>137</v>
      </c>
      <c r="P134" s="18" t="s">
        <v>207</v>
      </c>
    </row>
    <row r="135" spans="1:23" s="4" customFormat="1" ht="26.25" customHeight="1">
      <c r="A135" s="79" t="s">
        <v>27</v>
      </c>
      <c r="B135" s="298" t="s">
        <v>260</v>
      </c>
      <c r="C135" s="299"/>
      <c r="D135" s="299"/>
      <c r="E135" s="299"/>
      <c r="F135" s="299"/>
      <c r="G135" s="299"/>
      <c r="H135" s="300"/>
      <c r="I135" s="261" t="s">
        <v>238</v>
      </c>
      <c r="J135" s="262"/>
      <c r="K135" s="309"/>
      <c r="L135" s="86"/>
      <c r="M135" s="73"/>
      <c r="N135" s="76"/>
      <c r="O135" s="25" t="s">
        <v>91</v>
      </c>
      <c r="P135" s="134" t="s">
        <v>197</v>
      </c>
      <c r="V135" s="312"/>
      <c r="W135" s="313"/>
    </row>
    <row r="136" spans="1:16" s="4" customFormat="1" ht="14.25" customHeight="1">
      <c r="A136" s="80"/>
      <c r="B136" s="301"/>
      <c r="C136" s="302"/>
      <c r="D136" s="302"/>
      <c r="E136" s="302"/>
      <c r="F136" s="302"/>
      <c r="G136" s="302"/>
      <c r="H136" s="303"/>
      <c r="I136" s="307" t="s">
        <v>243</v>
      </c>
      <c r="J136" s="308"/>
      <c r="K136" s="310"/>
      <c r="L136" s="87"/>
      <c r="M136" s="74"/>
      <c r="N136" s="77"/>
      <c r="O136" s="25"/>
      <c r="P136" s="135"/>
    </row>
    <row r="137" spans="1:16" s="4" customFormat="1" ht="14.25" customHeight="1">
      <c r="A137" s="81"/>
      <c r="B137" s="304"/>
      <c r="C137" s="305"/>
      <c r="D137" s="305"/>
      <c r="E137" s="305"/>
      <c r="F137" s="305"/>
      <c r="G137" s="305"/>
      <c r="H137" s="306"/>
      <c r="I137" s="297"/>
      <c r="J137" s="214"/>
      <c r="K137" s="311"/>
      <c r="L137" s="128"/>
      <c r="M137" s="75"/>
      <c r="N137" s="78"/>
      <c r="O137" s="25"/>
      <c r="P137" s="136"/>
    </row>
    <row r="138" spans="1:16" s="4" customFormat="1" ht="26.25" customHeight="1">
      <c r="A138" s="79" t="s">
        <v>27</v>
      </c>
      <c r="B138" s="298" t="s">
        <v>260</v>
      </c>
      <c r="C138" s="299"/>
      <c r="D138" s="299"/>
      <c r="E138" s="299"/>
      <c r="F138" s="299"/>
      <c r="G138" s="299"/>
      <c r="H138" s="300"/>
      <c r="I138" s="261" t="s">
        <v>239</v>
      </c>
      <c r="J138" s="262"/>
      <c r="K138" s="309"/>
      <c r="L138" s="86"/>
      <c r="M138" s="73"/>
      <c r="N138" s="76"/>
      <c r="O138" s="25" t="s">
        <v>91</v>
      </c>
      <c r="P138" s="134" t="s">
        <v>197</v>
      </c>
    </row>
    <row r="139" spans="1:16" s="4" customFormat="1" ht="14.25" customHeight="1">
      <c r="A139" s="80"/>
      <c r="B139" s="301"/>
      <c r="C139" s="302"/>
      <c r="D139" s="302"/>
      <c r="E139" s="302"/>
      <c r="F139" s="302"/>
      <c r="G139" s="302"/>
      <c r="H139" s="303"/>
      <c r="I139" s="307" t="s">
        <v>243</v>
      </c>
      <c r="J139" s="308"/>
      <c r="K139" s="310"/>
      <c r="L139" s="87"/>
      <c r="M139" s="74"/>
      <c r="N139" s="77"/>
      <c r="O139" s="25"/>
      <c r="P139" s="135"/>
    </row>
    <row r="140" spans="1:16" s="4" customFormat="1" ht="14.25" customHeight="1">
      <c r="A140" s="81"/>
      <c r="B140" s="304"/>
      <c r="C140" s="305"/>
      <c r="D140" s="305"/>
      <c r="E140" s="305"/>
      <c r="F140" s="305"/>
      <c r="G140" s="305"/>
      <c r="H140" s="306"/>
      <c r="I140" s="297"/>
      <c r="J140" s="214"/>
      <c r="K140" s="311"/>
      <c r="L140" s="128"/>
      <c r="M140" s="75"/>
      <c r="N140" s="78"/>
      <c r="O140" s="25"/>
      <c r="P140" s="136"/>
    </row>
    <row r="141" spans="1:16" s="4" customFormat="1" ht="38.25" customHeight="1">
      <c r="A141" s="23" t="s">
        <v>27</v>
      </c>
      <c r="B141" s="82" t="s">
        <v>144</v>
      </c>
      <c r="C141" s="82"/>
      <c r="D141" s="82"/>
      <c r="E141" s="82"/>
      <c r="F141" s="82"/>
      <c r="G141" s="82"/>
      <c r="H141" s="82"/>
      <c r="I141" s="114" t="s">
        <v>138</v>
      </c>
      <c r="J141" s="115"/>
      <c r="K141" s="52"/>
      <c r="L141" s="49"/>
      <c r="M141" s="47"/>
      <c r="N141" s="27"/>
      <c r="O141" s="38" t="s">
        <v>67</v>
      </c>
      <c r="P141" s="25" t="s">
        <v>198</v>
      </c>
    </row>
    <row r="142" spans="1:16" s="4" customFormat="1" ht="38.25" customHeight="1">
      <c r="A142" s="23" t="s">
        <v>27</v>
      </c>
      <c r="B142" s="82" t="s">
        <v>144</v>
      </c>
      <c r="C142" s="82"/>
      <c r="D142" s="82"/>
      <c r="E142" s="82"/>
      <c r="F142" s="82"/>
      <c r="G142" s="82"/>
      <c r="H142" s="82"/>
      <c r="I142" s="114" t="s">
        <v>139</v>
      </c>
      <c r="J142" s="115"/>
      <c r="K142" s="52"/>
      <c r="L142" s="49"/>
      <c r="M142" s="47"/>
      <c r="N142" s="27"/>
      <c r="O142" s="38" t="s">
        <v>68</v>
      </c>
      <c r="P142" s="25" t="s">
        <v>199</v>
      </c>
    </row>
    <row r="143" spans="1:16" s="4" customFormat="1" ht="38.25" customHeight="1">
      <c r="A143" s="23" t="s">
        <v>27</v>
      </c>
      <c r="B143" s="82" t="s">
        <v>144</v>
      </c>
      <c r="C143" s="82"/>
      <c r="D143" s="82"/>
      <c r="E143" s="82"/>
      <c r="F143" s="82"/>
      <c r="G143" s="82"/>
      <c r="H143" s="82"/>
      <c r="I143" s="114" t="s">
        <v>140</v>
      </c>
      <c r="J143" s="115"/>
      <c r="K143" s="52"/>
      <c r="L143" s="49"/>
      <c r="M143" s="47"/>
      <c r="N143" s="27"/>
      <c r="O143" s="38" t="s">
        <v>69</v>
      </c>
      <c r="P143" s="25" t="s">
        <v>200</v>
      </c>
    </row>
    <row r="144" spans="1:16" s="4" customFormat="1" ht="38.25" customHeight="1">
      <c r="A144" s="23" t="s">
        <v>27</v>
      </c>
      <c r="B144" s="82" t="s">
        <v>144</v>
      </c>
      <c r="C144" s="82"/>
      <c r="D144" s="82"/>
      <c r="E144" s="82"/>
      <c r="F144" s="82"/>
      <c r="G144" s="82"/>
      <c r="H144" s="82"/>
      <c r="I144" s="114" t="s">
        <v>141</v>
      </c>
      <c r="J144" s="115"/>
      <c r="K144" s="52"/>
      <c r="L144" s="49"/>
      <c r="M144" s="47"/>
      <c r="N144" s="27"/>
      <c r="O144" s="38" t="s">
        <v>148</v>
      </c>
      <c r="P144" s="25" t="s">
        <v>201</v>
      </c>
    </row>
    <row r="145" spans="1:16" s="4" customFormat="1" ht="38.25" customHeight="1">
      <c r="A145" s="23" t="s">
        <v>27</v>
      </c>
      <c r="B145" s="82" t="s">
        <v>144</v>
      </c>
      <c r="C145" s="82"/>
      <c r="D145" s="82"/>
      <c r="E145" s="82"/>
      <c r="F145" s="82"/>
      <c r="G145" s="82"/>
      <c r="H145" s="82"/>
      <c r="I145" s="114" t="s">
        <v>142</v>
      </c>
      <c r="J145" s="115"/>
      <c r="K145" s="52"/>
      <c r="L145" s="49"/>
      <c r="M145" s="47"/>
      <c r="N145" s="27"/>
      <c r="O145" s="38" t="s">
        <v>149</v>
      </c>
      <c r="P145" s="25" t="s">
        <v>201</v>
      </c>
    </row>
    <row r="146" spans="1:16" s="4" customFormat="1" ht="38.25" customHeight="1">
      <c r="A146" s="23" t="s">
        <v>28</v>
      </c>
      <c r="B146" s="82" t="s">
        <v>223</v>
      </c>
      <c r="C146" s="82"/>
      <c r="D146" s="82"/>
      <c r="E146" s="82"/>
      <c r="F146" s="82"/>
      <c r="G146" s="82"/>
      <c r="H146" s="82"/>
      <c r="I146" s="114" t="s">
        <v>224</v>
      </c>
      <c r="J146" s="115"/>
      <c r="K146" s="52"/>
      <c r="L146" s="49"/>
      <c r="M146" s="47"/>
      <c r="N146" s="27"/>
      <c r="O146" s="38" t="s">
        <v>70</v>
      </c>
      <c r="P146" s="38" t="s">
        <v>222</v>
      </c>
    </row>
    <row r="147" spans="1:16" s="4" customFormat="1" ht="14.25" customHeight="1">
      <c r="A147" s="23" t="s">
        <v>182</v>
      </c>
      <c r="B147" s="116" t="s">
        <v>245</v>
      </c>
      <c r="C147" s="117"/>
      <c r="D147" s="117"/>
      <c r="E147" s="117"/>
      <c r="F147" s="117"/>
      <c r="G147" s="117"/>
      <c r="H147" s="117"/>
      <c r="I147" s="114"/>
      <c r="J147" s="115"/>
      <c r="K147" s="52"/>
      <c r="L147" s="57"/>
      <c r="M147" s="47"/>
      <c r="N147" s="27"/>
      <c r="O147" s="25" t="s">
        <v>86</v>
      </c>
      <c r="P147" s="25" t="s">
        <v>210</v>
      </c>
    </row>
    <row r="148" spans="1:16" s="4" customFormat="1" ht="14.25" customHeight="1">
      <c r="A148" s="23" t="s">
        <v>183</v>
      </c>
      <c r="B148" s="116" t="s">
        <v>246</v>
      </c>
      <c r="C148" s="117"/>
      <c r="D148" s="117"/>
      <c r="E148" s="117"/>
      <c r="F148" s="117"/>
      <c r="G148" s="117"/>
      <c r="H148" s="117"/>
      <c r="I148" s="114" t="s">
        <v>128</v>
      </c>
      <c r="J148" s="115"/>
      <c r="K148" s="52"/>
      <c r="L148" s="57"/>
      <c r="M148" s="47"/>
      <c r="N148" s="27"/>
      <c r="O148" s="25" t="s">
        <v>86</v>
      </c>
      <c r="P148" s="25" t="s">
        <v>210</v>
      </c>
    </row>
    <row r="149" spans="1:16" s="4" customFormat="1" ht="14.25" customHeight="1">
      <c r="A149" s="23" t="s">
        <v>212</v>
      </c>
      <c r="B149" s="82" t="s">
        <v>214</v>
      </c>
      <c r="C149" s="82"/>
      <c r="D149" s="82"/>
      <c r="E149" s="82"/>
      <c r="F149" s="82"/>
      <c r="G149" s="82"/>
      <c r="H149" s="82"/>
      <c r="I149" s="259"/>
      <c r="J149" s="260"/>
      <c r="K149" s="51"/>
      <c r="L149" s="49"/>
      <c r="M149" s="47"/>
      <c r="N149" s="27"/>
      <c r="O149" s="25">
        <v>11</v>
      </c>
      <c r="P149" s="25">
        <v>5</v>
      </c>
    </row>
    <row r="150" spans="1:16" s="4" customFormat="1" ht="14.25" customHeight="1">
      <c r="A150" s="23" t="s">
        <v>213</v>
      </c>
      <c r="B150" s="82" t="s">
        <v>215</v>
      </c>
      <c r="C150" s="82"/>
      <c r="D150" s="82"/>
      <c r="E150" s="82"/>
      <c r="F150" s="82"/>
      <c r="G150" s="82"/>
      <c r="H150" s="82"/>
      <c r="I150" s="259"/>
      <c r="J150" s="260"/>
      <c r="K150" s="51"/>
      <c r="L150" s="49"/>
      <c r="M150" s="47"/>
      <c r="N150" s="27"/>
      <c r="O150" s="25">
        <v>11</v>
      </c>
      <c r="P150" s="25">
        <v>5</v>
      </c>
    </row>
    <row r="151" spans="1:16" s="4" customFormat="1" ht="19.5" customHeight="1">
      <c r="A151" s="294" t="s">
        <v>280</v>
      </c>
      <c r="B151" s="295"/>
      <c r="C151" s="295"/>
      <c r="D151" s="295"/>
      <c r="E151" s="295"/>
      <c r="F151" s="295"/>
      <c r="G151" s="295"/>
      <c r="H151" s="295"/>
      <c r="I151" s="295"/>
      <c r="J151" s="295"/>
      <c r="K151" s="295"/>
      <c r="L151" s="295"/>
      <c r="M151" s="295"/>
      <c r="N151" s="295"/>
      <c r="O151" s="295"/>
      <c r="P151" s="296"/>
    </row>
    <row r="152" spans="1:16" s="4" customFormat="1" ht="19.5" customHeight="1">
      <c r="A152" s="60" t="s">
        <v>202</v>
      </c>
      <c r="B152" s="95" t="s">
        <v>216</v>
      </c>
      <c r="C152" s="95"/>
      <c r="D152" s="95"/>
      <c r="E152" s="95"/>
      <c r="F152" s="95"/>
      <c r="G152" s="95"/>
      <c r="H152" s="95"/>
      <c r="I152" s="292" t="s">
        <v>135</v>
      </c>
      <c r="J152" s="293"/>
      <c r="K152" s="54"/>
      <c r="L152" s="49"/>
      <c r="M152" s="47"/>
      <c r="N152" s="27"/>
      <c r="O152" s="38">
        <v>20</v>
      </c>
      <c r="P152" s="38">
        <v>17</v>
      </c>
    </row>
    <row r="153" spans="1:16" s="4" customFormat="1" ht="19.5" customHeight="1">
      <c r="A153" s="60" t="s">
        <v>208</v>
      </c>
      <c r="B153" s="95" t="s">
        <v>217</v>
      </c>
      <c r="C153" s="95"/>
      <c r="D153" s="95"/>
      <c r="E153" s="95"/>
      <c r="F153" s="95"/>
      <c r="G153" s="95"/>
      <c r="H153" s="95"/>
      <c r="I153" s="292" t="s">
        <v>135</v>
      </c>
      <c r="J153" s="293"/>
      <c r="K153" s="54"/>
      <c r="L153" s="49"/>
      <c r="M153" s="47"/>
      <c r="N153" s="27"/>
      <c r="O153" s="38">
        <v>20</v>
      </c>
      <c r="P153" s="38"/>
    </row>
    <row r="154" spans="1:13" ht="12.75">
      <c r="A154" s="10"/>
      <c r="B154" s="10"/>
      <c r="I154" s="10"/>
      <c r="J154" s="10"/>
      <c r="K154" s="10"/>
      <c r="L154" s="10"/>
      <c r="M154" s="10"/>
    </row>
  </sheetData>
  <sheetProtection password="CF03" sheet="1" formatCells="0" formatColumns="0"/>
  <mergeCells count="347">
    <mergeCell ref="V135:W135"/>
    <mergeCell ref="I139:J139"/>
    <mergeCell ref="I140:J140"/>
    <mergeCell ref="K138:K140"/>
    <mergeCell ref="L138:L140"/>
    <mergeCell ref="M138:M140"/>
    <mergeCell ref="N138:N140"/>
    <mergeCell ref="M135:M137"/>
    <mergeCell ref="N135:N137"/>
    <mergeCell ref="P135:P137"/>
    <mergeCell ref="A138:A140"/>
    <mergeCell ref="B138:H140"/>
    <mergeCell ref="I138:J138"/>
    <mergeCell ref="P51:P53"/>
    <mergeCell ref="A135:A137"/>
    <mergeCell ref="B135:H137"/>
    <mergeCell ref="I135:J135"/>
    <mergeCell ref="K135:K137"/>
    <mergeCell ref="L135:L137"/>
    <mergeCell ref="P138:P140"/>
    <mergeCell ref="I136:J136"/>
    <mergeCell ref="K51:K53"/>
    <mergeCell ref="L51:L53"/>
    <mergeCell ref="M51:M53"/>
    <mergeCell ref="N51:N53"/>
    <mergeCell ref="M87:M88"/>
    <mergeCell ref="N85:N86"/>
    <mergeCell ref="I134:J134"/>
    <mergeCell ref="I101:J101"/>
    <mergeCell ref="I102:J102"/>
    <mergeCell ref="A51:A53"/>
    <mergeCell ref="B51:H53"/>
    <mergeCell ref="I52:J52"/>
    <mergeCell ref="I53:J53"/>
    <mergeCell ref="I133:J133"/>
    <mergeCell ref="P85:P86"/>
    <mergeCell ref="P87:P88"/>
    <mergeCell ref="L85:L86"/>
    <mergeCell ref="L87:L88"/>
    <mergeCell ref="M85:M86"/>
    <mergeCell ref="B150:H150"/>
    <mergeCell ref="I150:J150"/>
    <mergeCell ref="B45:H45"/>
    <mergeCell ref="I45:J45"/>
    <mergeCell ref="I144:J144"/>
    <mergeCell ref="I145:J145"/>
    <mergeCell ref="I141:J141"/>
    <mergeCell ref="I142:J142"/>
    <mergeCell ref="I143:J143"/>
    <mergeCell ref="I137:J137"/>
    <mergeCell ref="I153:J153"/>
    <mergeCell ref="I146:J146"/>
    <mergeCell ref="I147:J147"/>
    <mergeCell ref="I148:J148"/>
    <mergeCell ref="I152:J152"/>
    <mergeCell ref="A151:P151"/>
    <mergeCell ref="B148:H148"/>
    <mergeCell ref="B147:H147"/>
    <mergeCell ref="B149:H149"/>
    <mergeCell ref="I149:J149"/>
    <mergeCell ref="I103:J103"/>
    <mergeCell ref="I104:J104"/>
    <mergeCell ref="I105:J105"/>
    <mergeCell ref="I108:J108"/>
    <mergeCell ref="I109:J109"/>
    <mergeCell ref="I107:J107"/>
    <mergeCell ref="I100:J100"/>
    <mergeCell ref="I85:J86"/>
    <mergeCell ref="I87:J88"/>
    <mergeCell ref="I96:J99"/>
    <mergeCell ref="I89:J91"/>
    <mergeCell ref="I93:J93"/>
    <mergeCell ref="I95:J95"/>
    <mergeCell ref="I94:J94"/>
    <mergeCell ref="I73:J73"/>
    <mergeCell ref="A71:P71"/>
    <mergeCell ref="I78:J81"/>
    <mergeCell ref="I84:J84"/>
    <mergeCell ref="I82:J83"/>
    <mergeCell ref="I70:J70"/>
    <mergeCell ref="A82:A83"/>
    <mergeCell ref="L78:L81"/>
    <mergeCell ref="L76:L77"/>
    <mergeCell ref="O76:O77"/>
    <mergeCell ref="I64:J66"/>
    <mergeCell ref="I67:J67"/>
    <mergeCell ref="I68:J68"/>
    <mergeCell ref="B58:H58"/>
    <mergeCell ref="B62:H62"/>
    <mergeCell ref="I59:J59"/>
    <mergeCell ref="I63:J63"/>
    <mergeCell ref="I44:J44"/>
    <mergeCell ref="I55:J55"/>
    <mergeCell ref="I56:J56"/>
    <mergeCell ref="I58:J58"/>
    <mergeCell ref="I50:J50"/>
    <mergeCell ref="I51:J51"/>
    <mergeCell ref="I54:J54"/>
    <mergeCell ref="A46:P46"/>
    <mergeCell ref="B48:H48"/>
    <mergeCell ref="B47:H47"/>
    <mergeCell ref="I37:J37"/>
    <mergeCell ref="K41:K43"/>
    <mergeCell ref="K34:K36"/>
    <mergeCell ref="I43:J43"/>
    <mergeCell ref="I40:J40"/>
    <mergeCell ref="I42:J42"/>
    <mergeCell ref="I38:J38"/>
    <mergeCell ref="I39:J39"/>
    <mergeCell ref="I41:J41"/>
    <mergeCell ref="I36:J36"/>
    <mergeCell ref="D2:I2"/>
    <mergeCell ref="D3:I3"/>
    <mergeCell ref="D4:I4"/>
    <mergeCell ref="I34:J34"/>
    <mergeCell ref="B34:H36"/>
    <mergeCell ref="A3:C3"/>
    <mergeCell ref="D27:N27"/>
    <mergeCell ref="I10:J12"/>
    <mergeCell ref="I35:J35"/>
    <mergeCell ref="A27:C27"/>
    <mergeCell ref="M109:M110"/>
    <mergeCell ref="M111:M113"/>
    <mergeCell ref="N111:N113"/>
    <mergeCell ref="N109:N110"/>
    <mergeCell ref="P34:P36"/>
    <mergeCell ref="P37:P39"/>
    <mergeCell ref="P41:P43"/>
    <mergeCell ref="O82:O83"/>
    <mergeCell ref="M76:M77"/>
    <mergeCell ref="N87:N88"/>
    <mergeCell ref="P129:P132"/>
    <mergeCell ref="P82:P83"/>
    <mergeCell ref="P89:P91"/>
    <mergeCell ref="P96:P99"/>
    <mergeCell ref="P109:P110"/>
    <mergeCell ref="P121:P122"/>
    <mergeCell ref="P126:P127"/>
    <mergeCell ref="P111:P113"/>
    <mergeCell ref="B49:H49"/>
    <mergeCell ref="B56:H56"/>
    <mergeCell ref="B78:H81"/>
    <mergeCell ref="B61:H61"/>
    <mergeCell ref="B74:H74"/>
    <mergeCell ref="B76:H77"/>
    <mergeCell ref="B75:H75"/>
    <mergeCell ref="B63:H63"/>
    <mergeCell ref="B70:H70"/>
    <mergeCell ref="B73:H73"/>
    <mergeCell ref="I48:J48"/>
    <mergeCell ref="I49:J49"/>
    <mergeCell ref="I47:J47"/>
    <mergeCell ref="B143:H143"/>
    <mergeCell ref="B50:H50"/>
    <mergeCell ref="B120:H120"/>
    <mergeCell ref="B100:H100"/>
    <mergeCell ref="B101:H101"/>
    <mergeCell ref="B117:H117"/>
    <mergeCell ref="B118:H118"/>
    <mergeCell ref="B144:H144"/>
    <mergeCell ref="B145:H145"/>
    <mergeCell ref="B146:H146"/>
    <mergeCell ref="B133:H133"/>
    <mergeCell ref="B134:H134"/>
    <mergeCell ref="B141:H141"/>
    <mergeCell ref="B142:H142"/>
    <mergeCell ref="B55:H55"/>
    <mergeCell ref="B54:H54"/>
    <mergeCell ref="B67:H67"/>
    <mergeCell ref="A69:N69"/>
    <mergeCell ref="A64:A66"/>
    <mergeCell ref="I60:J60"/>
    <mergeCell ref="I61:J61"/>
    <mergeCell ref="I62:J62"/>
    <mergeCell ref="B60:H60"/>
    <mergeCell ref="B59:H59"/>
    <mergeCell ref="L109:L110"/>
    <mergeCell ref="A106:P106"/>
    <mergeCell ref="I115:J115"/>
    <mergeCell ref="L111:L113"/>
    <mergeCell ref="K109:K110"/>
    <mergeCell ref="K111:K112"/>
    <mergeCell ref="B115:H115"/>
    <mergeCell ref="B107:H107"/>
    <mergeCell ref="O111:O113"/>
    <mergeCell ref="O109:O110"/>
    <mergeCell ref="I114:J114"/>
    <mergeCell ref="I110:J110"/>
    <mergeCell ref="I111:J113"/>
    <mergeCell ref="I122:J122"/>
    <mergeCell ref="B116:H116"/>
    <mergeCell ref="B121:H122"/>
    <mergeCell ref="I116:J116"/>
    <mergeCell ref="M121:M122"/>
    <mergeCell ref="L121:L122"/>
    <mergeCell ref="I118:J118"/>
    <mergeCell ref="I119:J119"/>
    <mergeCell ref="I120:J120"/>
    <mergeCell ref="I121:J121"/>
    <mergeCell ref="K121:K122"/>
    <mergeCell ref="I124:J124"/>
    <mergeCell ref="I125:J125"/>
    <mergeCell ref="I126:J127"/>
    <mergeCell ref="I128:J128"/>
    <mergeCell ref="I129:J132"/>
    <mergeCell ref="B124:H124"/>
    <mergeCell ref="B125:H125"/>
    <mergeCell ref="A121:A122"/>
    <mergeCell ref="B68:H68"/>
    <mergeCell ref="B64:H66"/>
    <mergeCell ref="B82:H83"/>
    <mergeCell ref="B85:H88"/>
    <mergeCell ref="L129:L132"/>
    <mergeCell ref="L126:L127"/>
    <mergeCell ref="A129:A132"/>
    <mergeCell ref="B126:H127"/>
    <mergeCell ref="B129:H132"/>
    <mergeCell ref="B84:H84"/>
    <mergeCell ref="O121:O122"/>
    <mergeCell ref="N129:N132"/>
    <mergeCell ref="N121:N122"/>
    <mergeCell ref="N126:N127"/>
    <mergeCell ref="B44:H44"/>
    <mergeCell ref="M129:M132"/>
    <mergeCell ref="M126:M127"/>
    <mergeCell ref="O129:O132"/>
    <mergeCell ref="O126:O127"/>
    <mergeCell ref="P64:P66"/>
    <mergeCell ref="B89:H91"/>
    <mergeCell ref="A78:A81"/>
    <mergeCell ref="A76:A77"/>
    <mergeCell ref="A89:A91"/>
    <mergeCell ref="B96:H99"/>
    <mergeCell ref="B95:H95"/>
    <mergeCell ref="B93:H93"/>
    <mergeCell ref="B94:H94"/>
    <mergeCell ref="A85:A88"/>
    <mergeCell ref="O31:O33"/>
    <mergeCell ref="M31:M33"/>
    <mergeCell ref="N31:N33"/>
    <mergeCell ref="N34:N36"/>
    <mergeCell ref="M34:M36"/>
    <mergeCell ref="L82:L83"/>
    <mergeCell ref="O64:O66"/>
    <mergeCell ref="O78:O81"/>
    <mergeCell ref="N76:N77"/>
    <mergeCell ref="N78:N81"/>
    <mergeCell ref="A8:N9"/>
    <mergeCell ref="A11:H11"/>
    <mergeCell ref="A10:H10"/>
    <mergeCell ref="K10:N10"/>
    <mergeCell ref="K11:N11"/>
    <mergeCell ref="A23:N23"/>
    <mergeCell ref="A12:H12"/>
    <mergeCell ref="K12:N12"/>
    <mergeCell ref="N20:N21"/>
    <mergeCell ref="A13:N13"/>
    <mergeCell ref="A1:N1"/>
    <mergeCell ref="A7:N7"/>
    <mergeCell ref="A4:C4"/>
    <mergeCell ref="A2:C2"/>
    <mergeCell ref="A5:C5"/>
    <mergeCell ref="K2:N2"/>
    <mergeCell ref="K3:N3"/>
    <mergeCell ref="K4:N4"/>
    <mergeCell ref="K5:N5"/>
    <mergeCell ref="A6:N6"/>
    <mergeCell ref="M89:M91"/>
    <mergeCell ref="O89:O91"/>
    <mergeCell ref="K37:K39"/>
    <mergeCell ref="O37:O39"/>
    <mergeCell ref="N37:N39"/>
    <mergeCell ref="M37:M39"/>
    <mergeCell ref="M82:M83"/>
    <mergeCell ref="N82:N83"/>
    <mergeCell ref="M78:M81"/>
    <mergeCell ref="O69:P69"/>
    <mergeCell ref="A28:P28"/>
    <mergeCell ref="P31:P33"/>
    <mergeCell ref="B40:H40"/>
    <mergeCell ref="B37:H39"/>
    <mergeCell ref="O85:O88"/>
    <mergeCell ref="L34:L36"/>
    <mergeCell ref="M41:M43"/>
    <mergeCell ref="I31:J31"/>
    <mergeCell ref="L37:L39"/>
    <mergeCell ref="O34:O36"/>
    <mergeCell ref="A25:N25"/>
    <mergeCell ref="P76:P77"/>
    <mergeCell ref="P78:P81"/>
    <mergeCell ref="N41:N43"/>
    <mergeCell ref="B31:H33"/>
    <mergeCell ref="L31:L33"/>
    <mergeCell ref="I32:J32"/>
    <mergeCell ref="B29:H29"/>
    <mergeCell ref="O41:O43"/>
    <mergeCell ref="L41:L43"/>
    <mergeCell ref="A15:H17"/>
    <mergeCell ref="A19:H21"/>
    <mergeCell ref="A18:H18"/>
    <mergeCell ref="A22:H22"/>
    <mergeCell ref="A109:A110"/>
    <mergeCell ref="A31:A33"/>
    <mergeCell ref="A41:A43"/>
    <mergeCell ref="A34:A36"/>
    <mergeCell ref="A37:A39"/>
    <mergeCell ref="B41:H43"/>
    <mergeCell ref="B108:H108"/>
    <mergeCell ref="B104:H104"/>
    <mergeCell ref="B105:H105"/>
    <mergeCell ref="B111:H113"/>
    <mergeCell ref="I123:J123"/>
    <mergeCell ref="B114:H114"/>
    <mergeCell ref="B123:H123"/>
    <mergeCell ref="B119:H119"/>
    <mergeCell ref="I117:J117"/>
    <mergeCell ref="B109:H110"/>
    <mergeCell ref="D5:I5"/>
    <mergeCell ref="B153:H153"/>
    <mergeCell ref="B152:H152"/>
    <mergeCell ref="B128:H128"/>
    <mergeCell ref="I33:J33"/>
    <mergeCell ref="A24:N24"/>
    <mergeCell ref="I29:J29"/>
    <mergeCell ref="K31:K33"/>
    <mergeCell ref="N64:N66"/>
    <mergeCell ref="A126:A127"/>
    <mergeCell ref="A111:A113"/>
    <mergeCell ref="B102:H102"/>
    <mergeCell ref="B103:H103"/>
    <mergeCell ref="L64:L66"/>
    <mergeCell ref="M64:M66"/>
    <mergeCell ref="L89:L91"/>
    <mergeCell ref="L96:L99"/>
    <mergeCell ref="B72:H72"/>
    <mergeCell ref="I72:J72"/>
    <mergeCell ref="I76:J77"/>
    <mergeCell ref="A96:A99"/>
    <mergeCell ref="I74:J74"/>
    <mergeCell ref="I75:J75"/>
    <mergeCell ref="A30:P30"/>
    <mergeCell ref="A57:P57"/>
    <mergeCell ref="A92:P92"/>
    <mergeCell ref="O96:O99"/>
    <mergeCell ref="M96:M99"/>
    <mergeCell ref="N96:N99"/>
    <mergeCell ref="N89:N91"/>
  </mergeCells>
  <conditionalFormatting sqref="M152:M153 M93:M105 M58:M68 M108:M133 M73:M82 M31:M45 M47:M56 M84:M85 M87 M89:M91 M135:M150">
    <cfRule type="cellIs" priority="2" dxfId="0" operator="equal" stopIfTrue="1">
      <formula>"No"</formula>
    </cfRule>
  </conditionalFormatting>
  <conditionalFormatting sqref="A24:N24 A11">
    <cfRule type="cellIs" priority="3" dxfId="1" operator="equal" stopIfTrue="1">
      <formula>0</formula>
    </cfRule>
  </conditionalFormatting>
  <conditionalFormatting sqref="M72">
    <cfRule type="cellIs" priority="1" dxfId="0" operator="equal" stopIfTrue="1">
      <formula>"No"</formula>
    </cfRule>
  </conditionalFormatting>
  <dataValidations count="1">
    <dataValidation type="list" showInputMessage="1" showErrorMessage="1" sqref="M152:M153 M93:M105 M108:M133 M72:M82 M58:M68 M31:M45 M47:M56 M89:M91 M84:M85 M87 M135:M150">
      <formula1>"Yes,No,N/A"</formula1>
    </dataValidation>
  </dataValidations>
  <hyperlinks>
    <hyperlink ref="B148:H148" r:id="rId1" display="Designated payee authorization letter."/>
    <hyperlink ref="B147:H147" r:id="rId2" display="Completed and signed MHP request for funds form."/>
    <hyperlink ref="K132" r:id="rId3" display="8311-8312"/>
    <hyperlink ref="K131" r:id="rId4" display="7321(a)(10)"/>
    <hyperlink ref="K130" r:id="rId5" display="7320(a)(3)"/>
    <hyperlink ref="K129" r:id="rId6" display="http://www.hcd.ca.gov/fa/mhp/MHP-LoanClosing/7304EligibleUsesOfFunds.doc"/>
    <hyperlink ref="I129:I132" r:id="rId7" display="If non-TCAC Project, see HCD’s Audited Development Cost Certification and Financial Reporting Requirements."/>
    <hyperlink ref="B129:H132" r:id="rId8" display="Draft audited development cost certification."/>
    <hyperlink ref="K127" r:id="rId9" display="7321(a)(13)"/>
    <hyperlink ref="K126" r:id="rId10" display="http://www.hcd.ca.gov/fa/mhp/MHP-LoanClosing/7315RelocationRequirements.doc"/>
    <hyperlink ref="B126:H127" r:id="rId11" display="Relocation plan implementation certification."/>
    <hyperlink ref="I122" r:id="rId12" display="Rehabilitation certificate."/>
    <hyperlink ref="I121" r:id="rId13" display="New construction certificate."/>
    <hyperlink ref="B120:H120" r:id="rId14" display="Certification of completion."/>
    <hyperlink ref="K119" r:id="rId15" display="7316(e)"/>
    <hyperlink ref="B119:H119" r:id="rId16" display="Prevailing wage compliance certificate."/>
    <hyperlink ref="I114" r:id="rId17" display="Performed in accordance with current ALTA/ASCM/NSPS requirements, and showing optional survey items 2, 3, 4, 5, 6, 7(a), 7(b), 7(c), 8, 9, 10, 11(a), 15 and 16 as listed in these requirements, and existing off-site improvements such as sidewalks, curbs an"/>
    <hyperlink ref="K113" r:id="rId18" display="http://www.hcd.ca.gov/fa/mhp/MHP-LoanClosing/8316LeaseholdSecurity.doc"/>
    <hyperlink ref="K111:K112" r:id="rId19" display="http://www.hcd.ca.gov/fa/mhp/MHP-LoanClosing/8303SiteControlRequirements.doc"/>
    <hyperlink ref="I110" r:id="rId20" display="Permanent sources."/>
    <hyperlink ref="I109" r:id="rId21" display="Construction sources."/>
    <hyperlink ref="A106:N106" r:id="rId22" display=" C. Items Due Before Permanent Loan Closing (Click here for loan closing process and instructions)"/>
    <hyperlink ref="K100" r:id="rId23" display="http://www.hcd.ca.gov/fa/mhp/MHP-LoanClosing/7345SupportiveServicesPlan.doc"/>
    <hyperlink ref="K99" r:id="rId24" display="http://www.hcd.ca.gov/fa/mhp/MHP-LoanClosing/7345SupportiveServicesPlan.doc"/>
    <hyperlink ref="K98" r:id="rId25" display="7324(d)(13)"/>
    <hyperlink ref="K97" r:id="rId26" display="7321(b)(17)"/>
    <hyperlink ref="K96" r:id="rId27" display="7320(a)(8)"/>
    <hyperlink ref="B94:H94" r:id="rId28" display="Determination of utility allowance.  Confirmation of utility configuration and payment responsibilities."/>
    <hyperlink ref="K93" r:id="rId29" display="7301(n)"/>
    <hyperlink ref="K91" r:id="rId30" display="7324(b)"/>
    <hyperlink ref="K90" r:id="rId31" display="7321(b)"/>
    <hyperlink ref="K89" r:id="rId32" display="http://www.hcd.ca.gov/fa/mhp/MHP-LoanClosing/7312RentStandards.doc"/>
    <hyperlink ref="B89:H91" r:id="rId33" display="Schedule of Rental Income (electronic budget)."/>
    <hyperlink ref="K88" r:id="rId34" display="http://www.hcd.ca.gov/fa/mhp/MHP-LoanClosing/8310UnderwritingStandards.doc"/>
    <hyperlink ref="K87" r:id="rId35" display="http://www.hcd.ca.gov/fa/mhp/MHP-LoanClosing/7326OperatingBudget.doc"/>
    <hyperlink ref="I87:I88" r:id="rId36" display="If service coordinator included in operating expenses, submit supporting documentation."/>
    <hyperlink ref="K86" r:id="rId37" display="7321(b)(4)"/>
    <hyperlink ref="K85" r:id="rId38" display="http://www.hcd.ca.gov/fa/mhp/MHP-LoanClosing/7308InterestRateAndLoanRepayments.doc"/>
    <hyperlink ref="B85:H88" r:id="rId39" display="Initial proposed operating budget and explanation of budgeted costs (electronic version required)."/>
    <hyperlink ref="I84" r:id="rId40" display="Refer to AMC Insurance Guidelines Checklist"/>
    <hyperlink ref="K83" r:id="rId41" display="8307(b) and (c)"/>
    <hyperlink ref="K82" r:id="rId42" display="7324(d)(11)"/>
    <hyperlink ref="B82:H83" r:id="rId43" display="Appeal and grievance procedure."/>
    <hyperlink ref="K81" r:id="rId44" display="http://www.hcd.ca.gov/fa/mhp/MHP-LoanClosing/8307RentalAgreementAndGrievanceProcedure.doc"/>
    <hyperlink ref="K80" r:id="rId45" display="http://www.hcd.ca.gov/fa/mhp/MHP-LoanClosing/7324ManagementAndMaintenance.doc"/>
    <hyperlink ref="K79" r:id="rId46" display="7321(b)(1-3,6-7)"/>
    <hyperlink ref="K78" r:id="rId47" display="http://www.hcd.ca.gov/fa/mhp/MHP-LoanClosing/7312RentStandards.doc"/>
    <hyperlink ref="B78:H81" r:id="rId48" display="Rental agreement, exhibits and MHP lease addendum. "/>
    <hyperlink ref="K77" r:id="rId49" display="7324(b) and (d)"/>
    <hyperlink ref="K76" r:id="rId50" display="7321(b)(5)"/>
    <hyperlink ref="K75" r:id="rId51" display="7324(b) and (d)"/>
    <hyperlink ref="B75:H75" r:id="rId52" display="Management plan checklist."/>
    <hyperlink ref="K74" r:id="rId53" display="7324(c)"/>
    <hyperlink ref="B74:H74" r:id="rId54" display="Management agreement."/>
    <hyperlink ref="K73" r:id="rId55" display="http://www.hcd.ca.gov/fa/mhp/MHP-LoanClosing/7324ManagementAndMaintenance.doc"/>
    <hyperlink ref="B73:H73" r:id="rId56" display="Proposal for Management Agent."/>
    <hyperlink ref="K67" r:id="rId57" display="7321(a)(14)"/>
    <hyperlink ref="I67" r:id="rId58" display="Guide to construction sign requirements."/>
    <hyperlink ref="K66" r:id="rId59" display="http://www.hcd.ca.gov/fa/mhp/MHP-LoanClosing/7320ProjectSelection.doc"/>
    <hyperlink ref="K65" r:id="rId60" display="7307(c)"/>
    <hyperlink ref="K64" r:id="rId61" display="7301(n)"/>
    <hyperlink ref="K60" r:id="rId62" display="http://www.hcd.ca.gov/fa/mhp/MHP-LoanClosing/7320ProjectSelection.doc"/>
    <hyperlink ref="K59" r:id="rId63" display="7309(a) and (e)"/>
    <hyperlink ref="K58" r:id="rId64" display="http://www.hcd.ca.gov/fa/mhp/MHP-LoanClosing/7315RelocationRequirements.doc"/>
    <hyperlink ref="K50" r:id="rId65" display="http://www.hcd.ca.gov/fa/mhp/MHP-LoanClosing/8316LeaseholdSecurity.doc"/>
    <hyperlink ref="K49" r:id="rId66" display="http://www.hcd.ca.gov/fa/mhp/MHP-LoanClosing/8303SiteControlRequirements.doc"/>
    <hyperlink ref="K48" r:id="rId67" display="7320(a)(6)"/>
    <hyperlink ref="K47" r:id="rId68" display="7316(e)"/>
    <hyperlink ref="I47" r:id="rId69" display="See Management memo 02-1."/>
    <hyperlink ref="K44" r:id="rId70" display="7316(a)"/>
    <hyperlink ref="I43" r:id="rId71" display="Fannie Mae PNA Form 4327."/>
    <hyperlink ref="I42" r:id="rId72" display="Fannie Mae PNA Guidelines."/>
    <hyperlink ref="K41:K43" r:id="rId73" display="8309(b)(1)"/>
    <hyperlink ref="I39" r:id="rId74" display="Fannie Mae PNA Form 4327."/>
    <hyperlink ref="I38" r:id="rId75" display="Fannie Mae PNA Guidelines."/>
    <hyperlink ref="I36" r:id="rId76" display="Fannie Mae PNA Form 4327."/>
    <hyperlink ref="I35" r:id="rId77" display="Fannie Mae PNA Guidelines."/>
    <hyperlink ref="I33" r:id="rId78" display="Fannie Mae PNA Form 4327."/>
    <hyperlink ref="I32" r:id="rId79" display="Fannie Mae PNA Guidelines."/>
    <hyperlink ref="K31:K33" r:id="rId80" display="8309(b)(2)"/>
    <hyperlink ref="I31" r:id="rId81" display="Guidelines with Model Contract Addendum."/>
    <hyperlink ref="O29" r:id="rId82" display="CHRP-R FILES – TABLE OF CONTENTS"/>
    <hyperlink ref="O134" r:id="rId83" display="CHRP-R FILES – TABLE OF CONTENTS"/>
    <hyperlink ref="O107" r:id="rId84" display="CHRP-R FILES – TABLE OF CONTENTS"/>
    <hyperlink ref="O70" r:id="rId85" display="CHRP-R FILES – TABLE OF CONTENTS"/>
    <hyperlink ref="K34:K36" r:id="rId86" display="8309(b)(2)"/>
    <hyperlink ref="I45" r:id="rId87" display="See Management memo 02-1."/>
    <hyperlink ref="I45:J45" r:id="rId88" display="See HCD Article XXXIV Guidelines memo."/>
    <hyperlink ref="I47:J47" r:id="rId89" display="See Management memo 02-1."/>
    <hyperlink ref="I52:J52" r:id="rId90" display="See Management memo 07-01."/>
    <hyperlink ref="I136:J136" r:id="rId91" display="See Management memo 07-01."/>
    <hyperlink ref="I139:J139" r:id="rId92" display="See Management memo 07-01."/>
    <hyperlink ref="I114:J114" r:id="rId93" display="ALTA/ASCM/NSPS requirements showing optional survey items 2, 3, 4, 5, 6, 7, 8, 9, 10, 11(a), 15, 16, 19 (if subject to wetland restrictions) &amp; 20(a)."/>
    <hyperlink ref="B51:H53" r:id="rId94" display="Construction loans that will convert to a permanent loan or that will remain on title at the time of HCD loan recordation - Bond Financing Term Sheet and all executed documents, exhibits and attachments."/>
    <hyperlink ref="B135:H137" r:id="rId95" display="Construction loans that will convert to a permanent loan or that will remain on title at the time of HCD loan recordation - Bond Financing Term Sheet and all executed documents, exhibits and attachments."/>
    <hyperlink ref="B138:H140" r:id="rId96" display="Construction loans that will convert to a permanent loan or that will remain on title at the time of HCD loan recordation - Bond Financing Term Sheet and all executed documents, exhibits and attachments."/>
    <hyperlink ref="I31:J31" r:id="rId97" display="Guidelines with Model Contract Addendum."/>
    <hyperlink ref="I34" r:id="rId98" display="Guidelines with Model Contract Addendum."/>
    <hyperlink ref="I34:J34" r:id="rId99" display="Guidelines with Model Contract Addendum."/>
    <hyperlink ref="I37" r:id="rId100" display="Guidelines with Model Contract Addendum."/>
    <hyperlink ref="I37:J37" r:id="rId101" display="Guidelines with Model Contract Addendum."/>
    <hyperlink ref="I41" r:id="rId102" display="Guidelines with Model Contract Addendum."/>
    <hyperlink ref="I41:J41" r:id="rId103" display="Guidelines with Model Contract Addendum."/>
    <hyperlink ref="B72:H72" r:id="rId104" display="AMC 186 - Project Closing Report for MHP Projects with Supportive Housing (SH), Governor's Homeless Initiative (GHI), Homeless Youth (HY) and/or Special Needs Populations (SNP)."/>
  </hyperlinks>
  <printOptions horizontalCentered="1"/>
  <pageMargins left="0.25" right="0.25" top="0.35" bottom="0.3" header="0.25" footer="0.25"/>
  <pageSetup fitToHeight="4" horizontalDpi="600" verticalDpi="600" orientation="landscape" scale="75" r:id="rId107"/>
  <headerFooter alignWithMargins="0">
    <oddFooter xml:space="preserve">&amp;R&amp;"Arial,Bold"&amp;11EXHIBIT B (Page &amp;P of &amp;N)  </oddFooter>
  </headerFooter>
  <rowBreaks count="4" manualBreakCount="4">
    <brk id="27" max="255" man="1"/>
    <brk id="68" max="255" man="1"/>
    <brk id="105" max="255" man="1"/>
    <brk id="133" max="255" man="1"/>
  </rowBreaks>
  <legacyDrawing r:id="rId10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"nanguevara"</dc:creator>
  <cp:keywords/>
  <dc:description/>
  <cp:lastModifiedBy>grodine</cp:lastModifiedBy>
  <cp:lastPrinted>2014-01-13T23:44:42Z</cp:lastPrinted>
  <dcterms:created xsi:type="dcterms:W3CDTF">2000-09-22T20:02:10Z</dcterms:created>
  <dcterms:modified xsi:type="dcterms:W3CDTF">2015-04-14T21:20:21Z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